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filterPrivacy="1" codeName="DieseArbeitsmappe"/>
  <bookViews>
    <workbookView xWindow="0" yWindow="0" windowWidth="23040" windowHeight="11415"/>
  </bookViews>
  <sheets>
    <sheet name="Projektzeitachse" sheetId="1" r:id="rId1"/>
    <sheet name="Legende" sheetId="3" r:id="rId2"/>
  </sheets>
  <definedNames>
    <definedName name="_xlnm.Print_Area" localSheetId="0">Projektzeitachse!$A$1:$AD$116</definedName>
    <definedName name="FensterOffset">#REF!</definedName>
    <definedName name="FensterTage">#REF!</definedName>
    <definedName name="Rasterberechnung">IFERROR(#REF!/SUMPRODUCT( (#REF!=#REF!)*(#REF!&lt;=#REF!)*((#REF!&gt;=#REF!)+(LEN(#REF!)=0)*(#REF!=#REF!)) ),NA())</definedName>
    <definedName name="Startdatum">#REF!</definedName>
    <definedName name="StartDatumFenster">#REF!</definedName>
    <definedName name="TagSchienen">StartDatumFenster+ROW(Projektzeitachse!$12:$92)-1</definedName>
  </definedNames>
  <calcPr calcId="162913"/>
</workbook>
</file>

<file path=xl/calcChain.xml><?xml version="1.0" encoding="utf-8"?>
<calcChain xmlns="http://schemas.openxmlformats.org/spreadsheetml/2006/main">
  <c r="B51" i="1" l="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alcChain>
</file>

<file path=xl/sharedStrings.xml><?xml version="1.0" encoding="utf-8"?>
<sst xmlns="http://schemas.openxmlformats.org/spreadsheetml/2006/main" count="751" uniqueCount="140">
  <si>
    <t>Mechanikpraktiker EBA</t>
  </si>
  <si>
    <t>Produktionsmechaniker EFZ</t>
  </si>
  <si>
    <t>Polymechaniker EFZ</t>
  </si>
  <si>
    <t>Konstrukteur EFZ</t>
  </si>
  <si>
    <t>Allgemein bildender Unterricht</t>
  </si>
  <si>
    <t>Kauffrau Prof. G EFZ</t>
  </si>
  <si>
    <t>Berufsfachschule, inkl. Berufsmaturität</t>
  </si>
  <si>
    <t>Kauffrau Prof. E EFZ</t>
  </si>
  <si>
    <t>Betriebliche Ausbildung</t>
  </si>
  <si>
    <t>4. Lehrjahr</t>
  </si>
  <si>
    <t>Elektroniker EFZ</t>
  </si>
  <si>
    <t>Arbeitssicherheit und Gesundheitsschutz</t>
  </si>
  <si>
    <t>3. Lehrjahr</t>
  </si>
  <si>
    <t>Automatikmonteur EFZ</t>
  </si>
  <si>
    <t>Lern- und Leistungsdokumentation</t>
  </si>
  <si>
    <t>2. Lehrjahr</t>
  </si>
  <si>
    <t>Automatiker EFZ</t>
  </si>
  <si>
    <t>Information über das Unternehmen</t>
  </si>
  <si>
    <t>1. Lehrjahr</t>
  </si>
  <si>
    <t>Anlagen- und Apparatebauer EFZ</t>
  </si>
  <si>
    <t>Absenzen</t>
  </si>
  <si>
    <t>Lehrjahr</t>
  </si>
  <si>
    <t>Beruf</t>
  </si>
  <si>
    <t>Thema</t>
  </si>
  <si>
    <t>Spalte1</t>
  </si>
  <si>
    <t>Status</t>
  </si>
  <si>
    <t>AM</t>
  </si>
  <si>
    <t>AU</t>
  </si>
  <si>
    <t>ET</t>
  </si>
  <si>
    <t>KA</t>
  </si>
  <si>
    <t>KR</t>
  </si>
  <si>
    <t>MP</t>
  </si>
  <si>
    <t>PR</t>
  </si>
  <si>
    <t>PM</t>
  </si>
  <si>
    <t>offen</t>
  </si>
  <si>
    <t>pendent</t>
  </si>
  <si>
    <t>abgeschlossen</t>
  </si>
  <si>
    <t>in Verzug</t>
  </si>
  <si>
    <t>Tätigkeit</t>
  </si>
  <si>
    <t>Lernender</t>
  </si>
  <si>
    <t>KW</t>
  </si>
  <si>
    <t>Bereich</t>
  </si>
  <si>
    <t>Spalte42</t>
  </si>
  <si>
    <t>Spalte43</t>
  </si>
  <si>
    <t>Spalte44</t>
  </si>
  <si>
    <t>Neuer Eintrag:</t>
  </si>
  <si>
    <t>Name</t>
  </si>
  <si>
    <t>Vorname</t>
  </si>
  <si>
    <t>Betrieb</t>
  </si>
  <si>
    <t>…………………………………</t>
  </si>
  <si>
    <t>Spalte12</t>
  </si>
  <si>
    <t>Notitzen</t>
  </si>
  <si>
    <t>1. Lehrjahr2</t>
  </si>
  <si>
    <t>QV Vorbereitung</t>
  </si>
  <si>
    <t>Register LLD</t>
  </si>
  <si>
    <t>Per. Nr.</t>
  </si>
  <si>
    <t>Lehrbeginn</t>
  </si>
  <si>
    <t>Arbeitssicherheit, Gesundheitsschutz
und Umweltschutz/Ressourceneffizienz</t>
  </si>
  <si>
    <t>ÜK</t>
  </si>
  <si>
    <t>Berufsfachschule</t>
  </si>
  <si>
    <t>Lehrvertrag und Dokumente für die Bewerbung</t>
  </si>
  <si>
    <t>freies Feld</t>
  </si>
  <si>
    <t>Umfrage Weiterbeschäftigung nach der Lehre</t>
  </si>
  <si>
    <t>IPA Beginn Zeitfenster (bis KW 25)</t>
  </si>
  <si>
    <t xml:space="preserve">Besuch der externen Prüfungsexperten </t>
  </si>
  <si>
    <t>X</t>
  </si>
  <si>
    <t>Semester</t>
  </si>
  <si>
    <r>
      <rPr>
        <b/>
        <sz val="10"/>
        <color theme="3"/>
        <rFont val="Arial"/>
        <family val="2"/>
      </rPr>
      <t>F</t>
    </r>
    <r>
      <rPr>
        <sz val="10"/>
        <color theme="3"/>
        <rFont val="Arial"/>
        <family val="2"/>
      </rPr>
      <t>erien,</t>
    </r>
    <r>
      <rPr>
        <b/>
        <sz val="10"/>
        <color theme="3"/>
        <rFont val="Arial"/>
        <family val="2"/>
      </rPr>
      <t xml:space="preserve"> K</t>
    </r>
    <r>
      <rPr>
        <sz val="10"/>
        <color theme="3"/>
        <rFont val="Arial"/>
        <family val="2"/>
      </rPr>
      <t xml:space="preserve">rankheit, </t>
    </r>
    <r>
      <rPr>
        <b/>
        <sz val="10"/>
        <color theme="3"/>
        <rFont val="Arial"/>
        <family val="2"/>
      </rPr>
      <t>U</t>
    </r>
    <r>
      <rPr>
        <sz val="10"/>
        <color theme="3"/>
        <rFont val="Arial"/>
        <family val="2"/>
      </rPr>
      <t>nfall</t>
    </r>
  </si>
  <si>
    <t>Kontrollieren der Lern- und Leistungsdokumentation</t>
  </si>
  <si>
    <t>Versetztungsstellenbesuch</t>
  </si>
  <si>
    <t>Laufbahnberatung «Wie weiter nach der Berufslehre»</t>
  </si>
  <si>
    <t>Elternabend vor Lehrbeginn (19.00 Uhr)</t>
  </si>
  <si>
    <t>Beginn Zeitfenster Teilprüfung (bis Ende KW 27)</t>
  </si>
  <si>
    <t>Diplomreise</t>
  </si>
  <si>
    <t>Semesterzeugnisse</t>
  </si>
  <si>
    <t>Aufräumaktion 5A</t>
  </si>
  <si>
    <t>Diplomfeier</t>
  </si>
  <si>
    <t>Vorbereitung für neue BL</t>
  </si>
  <si>
    <t>Beginn Lehrlingsrekrutierung</t>
  </si>
  <si>
    <t>Schullehrplan verfügbar</t>
  </si>
  <si>
    <t xml:space="preserve">Schultage </t>
  </si>
  <si>
    <t>Schultage Berufsmaturität</t>
  </si>
  <si>
    <t>Einführen in die betrieblichen Vorschriften 
der Arbeitssicherheit und des Gesundheitsschutzes</t>
  </si>
  <si>
    <t>Einführen in die internen Weisungen 
und Anordnungen</t>
  </si>
  <si>
    <t>Ferienplanung</t>
  </si>
  <si>
    <t>Informieren über das Unternehmen und die Organisation</t>
  </si>
  <si>
    <t>Informieren über den Aufbau des 
Kompetenzen-Ressourcen-Kataloges</t>
  </si>
  <si>
    <t>Informieren über die Grundbildung (Betrieb, ÜK u. Schule)</t>
  </si>
  <si>
    <t>Anhang 2:  Ausbildungsnachweis zu den begleitenden Massnahmen der Arbeitssicherheit und Gesundheitsschutz</t>
  </si>
  <si>
    <t>Anhang 2:  Begleitende Massnahmen der Arbeitssicherheit und Gesundheitsschutz</t>
  </si>
  <si>
    <t>Informieren über das Unternehmen, die Produkte und Kunden</t>
  </si>
  <si>
    <t>Informieren über die Lernzielkontrolle</t>
  </si>
  <si>
    <t xml:space="preserve">Besichtigung Werk </t>
  </si>
  <si>
    <t xml:space="preserve">Kontaktaufnahme mit Eltern, Schule, Betrieb / Ist-Situation nach verlängerter Probezeit </t>
  </si>
  <si>
    <t>Elternabend Probezeit</t>
  </si>
  <si>
    <t>Anträge und Verrechnungen Kanton</t>
  </si>
  <si>
    <t>Bildungsverantwortlicher</t>
  </si>
  <si>
    <t>Berufsbildner im Nebenamt</t>
  </si>
  <si>
    <t>Fachvorgesetzter</t>
  </si>
  <si>
    <t>Einführen Aufbau und Führen der 
Lern- und Leistungsdokumentation</t>
  </si>
  <si>
    <t>Schwerpunktausbildung:
Aufbau der Handlungskompetenz 1 bzw. und 2
(zu welche Zeit in welcher Abteilung)</t>
  </si>
  <si>
    <t>Überbetriebliche Kurse (Basis- und Ergänzungsausbildung):
Aufbau der Handlungskompetenzen Betrieb/Lehrwerkstatt
(zu welche Zeit in welcher Abteilung)</t>
  </si>
  <si>
    <t>Einführen der Lern -und Leistungsdokumentation:
Semseterzeugnisse und Erfahrungsnote</t>
  </si>
  <si>
    <t>Einführen der Lern -und Leistungsdokumentation:
Bildungsprogramm</t>
  </si>
  <si>
    <t>Einführen der Lern -und Leistungsdokumentation:
Schulllehrplan</t>
  </si>
  <si>
    <t>Führen der Lern -und Leistungsdokumentation:
Semseterzeugnisse und Erfahrungsnote</t>
  </si>
  <si>
    <t>Führen der Lern -und Leistungsdokumentation:
ÜK-Kursprogramm und ÜK-Kursbericht</t>
  </si>
  <si>
    <t>Überbetriebliche Kurse (Basis- und Ergänzungsausbildung):
Informieren über die überbetriebliche Kurse</t>
  </si>
  <si>
    <t>Basisausbildung und Ergänzungsausbildung: 
Informieren über die Handlungskompetenzen</t>
  </si>
  <si>
    <t>Einführen der Lern -und Leistungsdokumentation:
Ausbildungsnachweis «Arbeitssicherheit, Gesundheitsschutz und Umweltschutz»</t>
  </si>
  <si>
    <t>Einführen der Lern -und Leistungsdokumentation:
Einführen Bildungsberichte</t>
  </si>
  <si>
    <t>Einführung der Lern -und Leistungsdokumentation:
KoRe</t>
  </si>
  <si>
    <t>Führen der Lern -und Leistungsdokumentation:
Ausbildungsnachweis «Arbeitssicherheit, Gesundheitsschutz und Umweltschutz»</t>
  </si>
  <si>
    <t>Führen der Lern -und Leistungsdokumentation:
KoRe</t>
  </si>
  <si>
    <t>Führen der Lern -und Leistungsdokumentation:
Lerndokumentation</t>
  </si>
  <si>
    <t>Führen der Lern -und Leistungsdokumentation:
Besprechung Bildungsberichte</t>
  </si>
  <si>
    <t>Praktische Arbeit «IPA»:
Kant. Prüfungsbehörden informieren Fachvorgesetzte</t>
  </si>
  <si>
    <t>Praktische Arbeit «IPA»:
Prüfungskandidaten melden gemäss kant. Prüfungsbehörden</t>
  </si>
  <si>
    <t>Teilprüfung «TP»:
Prüfungskandidat/in melden gemäss kant. Prüfungs-
behörden</t>
  </si>
  <si>
    <t>Führen der Lern -und Leistungsdokumentation:
Bildungsprogramm</t>
  </si>
  <si>
    <t>Praktische Arbeit «IPA»:
Lernende informieren über IPA</t>
  </si>
  <si>
    <t>Praktische Arbeit «IPA»:
Aufgabenstellung einreichen</t>
  </si>
  <si>
    <t>Praktische Arbeit «IPA»:
IPA im Betrieb durchführen</t>
  </si>
  <si>
    <t>Teilprüfung «TP»:
Wahl der Prüfungsmodule bestimmen (Wahl-/Wahlpflicht)</t>
  </si>
  <si>
    <t>Berufskenntnisse «BK» und Allgemeinbildender Unterricht «ABU»:
Vorbereitung durch den Kandidaten</t>
  </si>
  <si>
    <t>Praktische Arbeit «IPA»:
Präsenation und Fachgespräch durchführen</t>
  </si>
  <si>
    <t xml:space="preserve">Teilprüfung «TP»:
Lernende informieren über Teilprüfung </t>
  </si>
  <si>
    <t>Berufskenntnisse «BK» und Allgemeinbildender Unterricht «ABU»:
Vorbereitung in der Schule</t>
  </si>
  <si>
    <t>Praktische Arbeit «IPA»:
IPA bewerten</t>
  </si>
  <si>
    <t>Teilprüfung «TP»:
Interne Prüfungsvorbereitungen</t>
  </si>
  <si>
    <t>Teilprüfung «TP»:
Externe Prüfungsvorbereitungswoche</t>
  </si>
  <si>
    <t>Teilprüfung «TP»:
Persönliche Ausrüstung des Kandidaten vorbereiten gemäss kant. Prüfungsbehörden</t>
  </si>
  <si>
    <t>Teilprüfung «TP»:
Teilprüfung absolvieren gemäss kant. Prüfungsbehörden</t>
  </si>
  <si>
    <t>Berufskenntnisse «BK» und Allgemeinbildender Unterricht «ABU»:
Prüfung Berufskenntnis gemäss kant. Prüfungsbehörden</t>
  </si>
  <si>
    <t>Berufskenntnisse «BK» und Allgemeinbildender Unterricht «ABU»:
Prüfungen Allgemeinbildender Unterricht gemäss kant. Prüfungsbehörden</t>
  </si>
  <si>
    <t>Notenformular und Arbeitszeugnis am Ende der Grundbildung:
Arbeitsszeugnis</t>
  </si>
  <si>
    <t>Notenformular und Arbeitszeugnis am Ende der Grundbildung:
Notenformular für das Qualifikationsverfahren</t>
  </si>
  <si>
    <t>Schwerpunktausbildung:
Entscheiden, welche Handlungskompetenz/en aufgebaut werden</t>
  </si>
  <si>
    <t>Spalte2</t>
  </si>
  <si>
    <r>
      <t xml:space="preserve">Swissmem Bildungsprogramm </t>
    </r>
    <r>
      <rPr>
        <b/>
        <sz val="10"/>
        <color theme="0"/>
        <rFont val="Arial"/>
        <family val="2"/>
      </rPr>
      <t>(Version 28. Januar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</si>
</sst>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W&quot;\ 00"/>
  </numFmts>
  <fonts count="18" x14ac:knownFonts="1">
    <font>
      <sz val="10"/>
      <color theme="3"/>
      <name val="Calibri"/>
      <family val="2"/>
      <scheme val="minor"/>
    </font>
    <font>
      <sz val="10"/>
      <color theme="1"/>
      <name val="Arial"/>
      <family val="2"/>
    </font>
    <font>
      <sz val="10"/>
      <color theme="1"/>
      <name val="Arial"/>
      <family val="2"/>
    </font>
    <font>
      <sz val="12"/>
      <color theme="0"/>
      <name val="Calibri"/>
      <family val="2"/>
      <scheme val="minor"/>
    </font>
    <font>
      <b/>
      <sz val="36"/>
      <color theme="0"/>
      <name val="Arial"/>
      <family val="2"/>
    </font>
    <font>
      <sz val="10"/>
      <color theme="3"/>
      <name val="Arial"/>
      <family val="2"/>
    </font>
    <font>
      <sz val="12"/>
      <color rgb="FF00B050"/>
      <name val="Arial"/>
      <family val="2"/>
    </font>
    <font>
      <sz val="12"/>
      <color theme="1"/>
      <name val="Arial"/>
      <family val="2"/>
    </font>
    <font>
      <sz val="12"/>
      <color theme="3"/>
      <name val="Arial"/>
      <family val="2"/>
    </font>
    <font>
      <b/>
      <sz val="10"/>
      <color theme="0"/>
      <name val="Arial"/>
      <family val="2"/>
    </font>
    <font>
      <sz val="10"/>
      <color theme="0"/>
      <name val="Calibri"/>
      <family val="2"/>
      <scheme val="minor"/>
    </font>
    <font>
      <sz val="10"/>
      <color theme="1"/>
      <name val="Calibri"/>
      <family val="2"/>
      <scheme val="minor"/>
    </font>
    <font>
      <sz val="10"/>
      <color rgb="FF00B050"/>
      <name val="Arial"/>
      <family val="2"/>
    </font>
    <font>
      <b/>
      <sz val="10"/>
      <color theme="3"/>
      <name val="Arial"/>
      <family val="2"/>
    </font>
    <font>
      <sz val="10"/>
      <color theme="0"/>
      <name val="Arial"/>
      <family val="2"/>
    </font>
    <font>
      <b/>
      <sz val="10"/>
      <color rgb="FF00B050"/>
      <name val="Arial"/>
      <family val="2"/>
    </font>
    <font>
      <b/>
      <sz val="14"/>
      <color theme="0"/>
      <name val="Arial"/>
      <family val="2"/>
    </font>
    <font>
      <sz val="10"/>
      <color theme="2"/>
      <name val="Arial"/>
      <family val="2"/>
    </font>
  </fonts>
  <fills count="21">
    <fill>
      <patternFill patternType="none"/>
    </fill>
    <fill>
      <patternFill patternType="gray125"/>
    </fill>
    <fill>
      <patternFill patternType="solid">
        <fgColor theme="0"/>
        <bgColor indexed="64"/>
      </patternFill>
    </fill>
    <fill>
      <patternFill patternType="solid">
        <fgColor theme="3"/>
        <bgColor theme="4"/>
      </patternFill>
    </fill>
    <fill>
      <patternFill patternType="solid">
        <fgColor theme="2"/>
        <bgColor indexed="64"/>
      </patternFill>
    </fill>
    <fill>
      <patternFill patternType="solid">
        <fgColor rgb="FF2A63B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99CC"/>
        <bgColor indexed="64"/>
      </patternFill>
    </fill>
    <fill>
      <patternFill patternType="solid">
        <fgColor rgb="FF0070C0"/>
        <bgColor indexed="64"/>
      </patternFill>
    </fill>
    <fill>
      <patternFill patternType="solid">
        <fgColor theme="2" tint="-0.499984740745262"/>
        <bgColor indexed="64"/>
      </patternFill>
    </fill>
    <fill>
      <patternFill patternType="solid">
        <fgColor rgb="FFFFFF00"/>
        <bgColor indexed="64"/>
      </patternFill>
    </fill>
    <fill>
      <patternFill patternType="solid">
        <fgColor theme="6" tint="-0.249977111117893"/>
        <bgColor indexed="64"/>
      </patternFill>
    </fill>
    <fill>
      <patternFill patternType="solid">
        <fgColor rgb="FFFFCC99"/>
        <bgColor indexed="64"/>
      </patternFill>
    </fill>
    <fill>
      <patternFill patternType="solid">
        <fgColor theme="8" tint="0.79998168889431442"/>
        <bgColor indexed="64"/>
      </patternFill>
    </fill>
  </fills>
  <borders count="17">
    <border>
      <left/>
      <right/>
      <top/>
      <bottom/>
      <diagonal/>
    </border>
    <border>
      <left style="thin">
        <color theme="3" tint="0.59996337778862885"/>
      </left>
      <right style="thin">
        <color theme="3" tint="0.59996337778862885"/>
      </right>
      <top/>
      <bottom/>
      <diagonal/>
    </border>
    <border>
      <left/>
      <right style="thin">
        <color theme="3" tint="0.59996337778862885"/>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3" tint="0.59996337778862885"/>
      </left>
      <right style="thin">
        <color theme="3" tint="0.59996337778862885"/>
      </right>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theme="3" tint="0.59996337778862885"/>
      </right>
      <top/>
      <bottom style="thin">
        <color indexed="64"/>
      </bottom>
      <diagonal/>
    </border>
    <border>
      <left style="thin">
        <color theme="1"/>
      </left>
      <right style="thin">
        <color theme="1"/>
      </right>
      <top style="thin">
        <color theme="1"/>
      </top>
      <bottom/>
      <diagonal/>
    </border>
    <border>
      <left style="thin">
        <color theme="1"/>
      </left>
      <right style="thin">
        <color theme="3" tint="0.59996337778862885"/>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0" fillId="0" borderId="0" xfId="0" applyProtection="1">
      <alignment vertical="center"/>
    </xf>
    <xf numFmtId="0" fontId="3" fillId="3" borderId="0" xfId="0" applyFont="1" applyFill="1" applyBorder="1" applyAlignment="1">
      <alignment horizontal="left" vertical="center" indent="1"/>
    </xf>
    <xf numFmtId="0" fontId="0" fillId="0" borderId="0" xfId="0" applyFill="1">
      <alignment vertical="center"/>
    </xf>
    <xf numFmtId="0" fontId="0" fillId="4" borderId="1" xfId="0" applyFont="1" applyFill="1" applyBorder="1" applyAlignment="1">
      <alignment horizontal="left" vertical="center" indent="1"/>
    </xf>
    <xf numFmtId="0" fontId="0" fillId="0" borderId="1" xfId="0" applyFont="1" applyFill="1" applyBorder="1" applyAlignment="1">
      <alignment horizontal="left" vertical="center" indent="1"/>
    </xf>
    <xf numFmtId="0" fontId="0" fillId="0" borderId="2" xfId="0" applyFont="1" applyFill="1" applyBorder="1" applyAlignment="1">
      <alignment horizontal="left" vertical="center" indent="1"/>
    </xf>
    <xf numFmtId="0" fontId="0" fillId="0" borderId="1" xfId="0" applyFont="1" applyBorder="1" applyAlignment="1">
      <alignment horizontal="left" vertical="center" indent="1"/>
    </xf>
    <xf numFmtId="0" fontId="0" fillId="7" borderId="1" xfId="0" applyFont="1" applyFill="1" applyBorder="1" applyAlignment="1">
      <alignment horizontal="left" vertical="center" indent="1"/>
    </xf>
    <xf numFmtId="0" fontId="3" fillId="0" borderId="0" xfId="0" applyFont="1" applyFill="1" applyBorder="1" applyAlignment="1">
      <alignment horizontal="left" vertical="center" indent="1"/>
    </xf>
    <xf numFmtId="0" fontId="10" fillId="16" borderId="2" xfId="0" applyFont="1" applyFill="1" applyBorder="1" applyAlignment="1">
      <alignment horizontal="left" vertical="center" indent="1"/>
    </xf>
    <xf numFmtId="0" fontId="0" fillId="17" borderId="1" xfId="0" applyFont="1" applyFill="1" applyBorder="1" applyAlignment="1">
      <alignment horizontal="left" vertical="center" indent="1"/>
    </xf>
    <xf numFmtId="0" fontId="10" fillId="9" borderId="1" xfId="0" applyFont="1" applyFill="1" applyBorder="1" applyAlignment="1">
      <alignment horizontal="left" vertical="center" indent="1"/>
    </xf>
    <xf numFmtId="0" fontId="10" fillId="18" borderId="1" xfId="0" applyFont="1" applyFill="1" applyBorder="1" applyAlignment="1">
      <alignment horizontal="left" vertical="center" indent="1"/>
    </xf>
    <xf numFmtId="0" fontId="10" fillId="15" borderId="1" xfId="0" applyFont="1" applyFill="1" applyBorder="1" applyAlignment="1">
      <alignment horizontal="left" vertical="center" indent="1"/>
    </xf>
    <xf numFmtId="0" fontId="11" fillId="19" borderId="1" xfId="0" applyFont="1" applyFill="1" applyBorder="1" applyAlignment="1">
      <alignment horizontal="left" vertical="center" indent="1"/>
    </xf>
    <xf numFmtId="0" fontId="10" fillId="6" borderId="1" xfId="0" applyFont="1" applyFill="1" applyBorder="1" applyAlignment="1">
      <alignment horizontal="left" vertical="center" indent="1"/>
    </xf>
    <xf numFmtId="0" fontId="0" fillId="0" borderId="1" xfId="0" applyFont="1" applyBorder="1" applyAlignment="1" applyProtection="1">
      <alignment horizontal="left" vertical="center" indent="1"/>
      <protection locked="0"/>
    </xf>
    <xf numFmtId="0" fontId="0" fillId="4" borderId="1" xfId="0" applyFont="1" applyFill="1" applyBorder="1" applyAlignment="1" applyProtection="1">
      <alignment horizontal="left" vertical="center" indent="1"/>
      <protection locked="0"/>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pplyProtection="1">
      <alignment horizontal="left" vertical="center"/>
      <protection locked="0"/>
    </xf>
    <xf numFmtId="0" fontId="0" fillId="4" borderId="1" xfId="0" applyFont="1" applyFill="1" applyBorder="1" applyAlignment="1">
      <alignment horizontal="left" vertical="center"/>
    </xf>
    <xf numFmtId="0" fontId="0" fillId="0" borderId="0" xfId="0" applyProtection="1">
      <alignment vertical="center"/>
      <protection locked="0"/>
    </xf>
    <xf numFmtId="0" fontId="9"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16" fillId="5" borderId="5" xfId="0" applyFont="1" applyFill="1" applyBorder="1" applyAlignment="1" applyProtection="1">
      <alignment vertical="center"/>
      <protection locked="0"/>
    </xf>
    <xf numFmtId="0" fontId="16" fillId="5" borderId="6" xfId="0" applyFont="1" applyFill="1" applyBorder="1" applyAlignment="1" applyProtection="1">
      <alignment vertical="center"/>
      <protection locked="0"/>
    </xf>
    <xf numFmtId="0" fontId="16" fillId="5" borderId="7" xfId="0" applyFont="1" applyFill="1" applyBorder="1" applyAlignment="1" applyProtection="1">
      <alignment vertical="center"/>
      <protection locked="0"/>
    </xf>
    <xf numFmtId="164" fontId="5" fillId="20" borderId="14" xfId="0" applyNumberFormat="1" applyFont="1" applyFill="1" applyBorder="1" applyProtection="1">
      <alignment vertical="center"/>
      <protection locked="0"/>
    </xf>
    <xf numFmtId="0" fontId="14" fillId="0" borderId="0" xfId="0" applyNumberFormat="1" applyFont="1" applyBorder="1" applyProtection="1">
      <alignment vertical="center"/>
      <protection locked="0"/>
    </xf>
    <xf numFmtId="0" fontId="5" fillId="0" borderId="1" xfId="0" applyFont="1" applyBorder="1" applyAlignment="1" applyProtection="1">
      <alignment horizontal="left" vertical="center" indent="1"/>
      <protection locked="0"/>
    </xf>
    <xf numFmtId="0" fontId="5" fillId="20" borderId="9" xfId="0" applyFont="1" applyFill="1" applyBorder="1" applyAlignment="1" applyProtection="1">
      <alignment horizontal="left" vertical="center" indent="1"/>
      <protection locked="0"/>
    </xf>
    <xf numFmtId="0" fontId="5" fillId="20" borderId="13" xfId="0" applyFont="1" applyFill="1" applyBorder="1" applyAlignment="1" applyProtection="1">
      <alignment horizontal="left" vertical="center" wrapText="1" indent="1"/>
      <protection locked="0"/>
    </xf>
    <xf numFmtId="0" fontId="5" fillId="20" borderId="4" xfId="0" applyFont="1" applyFill="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12" fillId="20" borderId="9" xfId="0" applyFont="1" applyFill="1" applyBorder="1" applyAlignment="1" applyProtection="1">
      <alignment horizontal="left" vertical="center" indent="1"/>
      <protection locked="0"/>
    </xf>
    <xf numFmtId="0" fontId="15" fillId="20" borderId="9" xfId="0" applyFont="1" applyFill="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20" borderId="10" xfId="0" applyFont="1" applyFill="1" applyBorder="1" applyAlignment="1" applyProtection="1">
      <alignment horizontal="left" vertical="center" indent="1"/>
      <protection locked="0"/>
    </xf>
    <xf numFmtId="0" fontId="8" fillId="20" borderId="4" xfId="0" applyFont="1" applyFill="1" applyBorder="1" applyAlignment="1" applyProtection="1">
      <alignment horizontal="left" vertical="center" indent="1"/>
      <protection locked="0"/>
    </xf>
    <xf numFmtId="0" fontId="4" fillId="5" borderId="0" xfId="0" applyFont="1" applyFill="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5" fillId="5" borderId="0" xfId="0" applyFont="1" applyFill="1" applyProtection="1">
      <alignment vertical="center"/>
      <protection locked="0"/>
    </xf>
    <xf numFmtId="164" fontId="5" fillId="0" borderId="0" xfId="0" applyNumberFormat="1" applyFont="1" applyBorder="1" applyProtection="1">
      <alignment vertical="center"/>
      <protection locked="0"/>
    </xf>
    <xf numFmtId="0" fontId="5" fillId="0" borderId="0" xfId="0" applyNumberFormat="1" applyFont="1" applyBorder="1" applyProtection="1">
      <alignment vertical="center"/>
      <protection locked="0"/>
    </xf>
    <xf numFmtId="0" fontId="5" fillId="0" borderId="0" xfId="0" applyFont="1" applyBorder="1" applyAlignment="1" applyProtection="1">
      <alignment horizontal="left" vertical="center" indent="1"/>
      <protection locked="0"/>
    </xf>
    <xf numFmtId="0" fontId="5" fillId="0" borderId="0" xfId="0" applyFont="1" applyBorder="1" applyAlignment="1" applyProtection="1">
      <alignment horizontal="left" vertical="center" wrapText="1" indent="1"/>
      <protection locked="0"/>
    </xf>
    <xf numFmtId="0" fontId="12" fillId="0" borderId="0" xfId="0"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1"/>
      <protection locked="0"/>
    </xf>
    <xf numFmtId="0" fontId="8" fillId="0" borderId="12" xfId="0" applyFont="1" applyFill="1" applyBorder="1" applyProtection="1">
      <alignment vertical="center"/>
      <protection locked="0"/>
    </xf>
    <xf numFmtId="0" fontId="8" fillId="0" borderId="0" xfId="0" applyFont="1" applyFill="1" applyBorder="1" applyProtection="1">
      <alignment vertical="center"/>
      <protection locked="0"/>
    </xf>
    <xf numFmtId="0" fontId="8" fillId="2" borderId="0" xfId="0" applyFont="1" applyFill="1" applyBorder="1" applyAlignment="1" applyProtection="1">
      <alignment horizontal="left" vertical="center" indent="1"/>
      <protection locked="0"/>
    </xf>
    <xf numFmtId="0" fontId="8" fillId="0" borderId="3" xfId="0" applyFont="1" applyFill="1" applyBorder="1" applyAlignment="1" applyProtection="1">
      <alignment horizontal="left" vertical="center" indent="1"/>
      <protection locked="0"/>
    </xf>
    <xf numFmtId="0" fontId="8" fillId="0" borderId="12" xfId="0" applyFont="1" applyFill="1" applyBorder="1" applyAlignment="1" applyProtection="1">
      <alignment horizontal="left" vertical="center" indent="1"/>
      <protection locked="0"/>
    </xf>
    <xf numFmtId="0" fontId="8" fillId="0" borderId="12" xfId="0" applyFont="1" applyFill="1" applyBorder="1" applyAlignment="1" applyProtection="1">
      <alignment horizontal="left" vertical="center" textRotation="90"/>
      <protection locked="0"/>
    </xf>
    <xf numFmtId="0" fontId="6" fillId="0" borderId="12" xfId="0" applyFont="1" applyFill="1" applyBorder="1" applyAlignment="1" applyProtection="1">
      <alignment horizontal="left" vertical="center" textRotation="90" wrapText="1"/>
      <protection locked="0"/>
    </xf>
    <xf numFmtId="0" fontId="6" fillId="0" borderId="12" xfId="0" applyFont="1" applyFill="1" applyBorder="1" applyAlignment="1" applyProtection="1">
      <alignment horizontal="left" vertical="center" textRotation="90"/>
      <protection locked="0"/>
    </xf>
    <xf numFmtId="0" fontId="8" fillId="9" borderId="0" xfId="0" applyFont="1" applyFill="1" applyBorder="1" applyAlignment="1" applyProtection="1">
      <alignment horizontal="left" vertical="center" indent="1"/>
      <protection locked="0"/>
    </xf>
    <xf numFmtId="0" fontId="8" fillId="11" borderId="0" xfId="0" applyFont="1" applyFill="1" applyBorder="1" applyAlignment="1" applyProtection="1">
      <alignment horizontal="left" vertical="center" indent="1"/>
      <protection locked="0"/>
    </xf>
    <xf numFmtId="0" fontId="8" fillId="12" borderId="0" xfId="0" applyFont="1" applyFill="1" applyBorder="1" applyAlignment="1" applyProtection="1">
      <alignment horizontal="left" vertical="center" indent="1"/>
      <protection locked="0"/>
    </xf>
    <xf numFmtId="0" fontId="8" fillId="14" borderId="0" xfId="0" applyFont="1" applyFill="1" applyBorder="1" applyAlignment="1" applyProtection="1">
      <alignment horizontal="left" vertical="center" indent="1"/>
      <protection locked="0"/>
    </xf>
    <xf numFmtId="0" fontId="7" fillId="13" borderId="0" xfId="0" applyFont="1" applyFill="1" applyBorder="1" applyAlignment="1" applyProtection="1">
      <alignment horizontal="left" vertical="center" indent="1"/>
      <protection locked="0"/>
    </xf>
    <xf numFmtId="0" fontId="8" fillId="8" borderId="0" xfId="0" applyFont="1" applyFill="1" applyBorder="1" applyAlignment="1" applyProtection="1">
      <alignment horizontal="left" vertical="center" indent="1"/>
      <protection locked="0"/>
    </xf>
    <xf numFmtId="0" fontId="8" fillId="15" borderId="0" xfId="0" applyFont="1" applyFill="1" applyBorder="1" applyAlignment="1" applyProtection="1">
      <alignment horizontal="left" vertical="center" indent="1"/>
      <protection locked="0"/>
    </xf>
    <xf numFmtId="0" fontId="7" fillId="7" borderId="0" xfId="0" applyFont="1" applyFill="1" applyBorder="1" applyAlignment="1" applyProtection="1">
      <alignment horizontal="left" vertical="center" indent="1"/>
      <protection locked="0"/>
    </xf>
    <xf numFmtId="0" fontId="7" fillId="10" borderId="0" xfId="0" applyFont="1" applyFill="1" applyBorder="1" applyAlignment="1" applyProtection="1">
      <alignment horizontal="left" vertical="center" indent="1"/>
      <protection locked="0"/>
    </xf>
    <xf numFmtId="0" fontId="14" fillId="0" borderId="14" xfId="0" applyNumberFormat="1" applyFont="1" applyFill="1" applyBorder="1" applyProtection="1">
      <alignment vertical="center"/>
      <protection locked="0"/>
    </xf>
    <xf numFmtId="0" fontId="14" fillId="0" borderId="4" xfId="0" applyNumberFormat="1" applyFont="1" applyFill="1" applyBorder="1" applyProtection="1">
      <alignment vertical="center"/>
      <protection locked="0"/>
    </xf>
    <xf numFmtId="0" fontId="5" fillId="0" borderId="1" xfId="0" applyFont="1" applyFill="1" applyBorder="1" applyAlignment="1" applyProtection="1">
      <alignment horizontal="left" vertical="center" indent="1"/>
      <protection locked="0"/>
    </xf>
    <xf numFmtId="0" fontId="5" fillId="0" borderId="15" xfId="0" applyFont="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indent="1"/>
      <protection locked="0"/>
    </xf>
    <xf numFmtId="0" fontId="5" fillId="0" borderId="4" xfId="0" applyFont="1" applyFill="1" applyBorder="1" applyAlignment="1" applyProtection="1">
      <alignment horizontal="left" vertical="center" wrapText="1" indent="1"/>
      <protection locked="0"/>
    </xf>
    <xf numFmtId="0" fontId="8" fillId="0" borderId="4" xfId="0" applyFont="1" applyBorder="1" applyAlignment="1" applyProtection="1">
      <alignment horizontal="left" vertical="center" indent="1"/>
      <protection locked="0"/>
    </xf>
    <xf numFmtId="0" fontId="5" fillId="0" borderId="2" xfId="0" applyFont="1" applyFill="1" applyBorder="1" applyAlignment="1" applyProtection="1">
      <alignment horizontal="left" vertical="center" indent="1"/>
      <protection locked="0"/>
    </xf>
    <xf numFmtId="164" fontId="5" fillId="0" borderId="16" xfId="0" applyNumberFormat="1" applyFont="1" applyFill="1" applyBorder="1" applyProtection="1">
      <alignment vertical="center"/>
      <protection locked="0"/>
    </xf>
    <xf numFmtId="0" fontId="5" fillId="0" borderId="4" xfId="0" applyNumberFormat="1" applyFont="1" applyBorder="1" applyProtection="1">
      <alignment vertical="center"/>
      <protection locked="0"/>
    </xf>
    <xf numFmtId="164" fontId="5" fillId="0" borderId="14" xfId="0" applyNumberFormat="1" applyFont="1" applyFill="1" applyBorder="1" applyProtection="1">
      <alignment vertical="center"/>
      <protection locked="0"/>
    </xf>
    <xf numFmtId="164" fontId="5" fillId="0" borderId="14" xfId="0" applyNumberFormat="1" applyFont="1" applyBorder="1" applyProtection="1">
      <alignment vertical="center"/>
      <protection locked="0"/>
    </xf>
    <xf numFmtId="0" fontId="5" fillId="0" borderId="4" xfId="0" applyFont="1" applyBorder="1" applyAlignment="1" applyProtection="1">
      <alignment horizontal="left" vertical="center" wrapText="1" indent="1"/>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5" fillId="0" borderId="11" xfId="0" applyFont="1" applyBorder="1" applyAlignment="1" applyProtection="1">
      <alignment horizontal="left" vertical="center" indent="1"/>
      <protection locked="0"/>
    </xf>
    <xf numFmtId="0" fontId="5" fillId="0" borderId="4" xfId="0" applyNumberFormat="1" applyFont="1" applyFill="1" applyBorder="1" applyProtection="1">
      <alignment vertical="center"/>
      <protection locked="0"/>
    </xf>
    <xf numFmtId="0" fontId="8" fillId="0" borderId="4" xfId="0" applyFont="1" applyFill="1" applyBorder="1" applyAlignment="1" applyProtection="1">
      <alignment horizontal="left" vertical="center" indent="1"/>
      <protection locked="0"/>
    </xf>
    <xf numFmtId="0" fontId="0" fillId="0" borderId="0" xfId="0" applyBorder="1" applyProtection="1">
      <alignment vertical="center"/>
      <protection locked="0"/>
    </xf>
    <xf numFmtId="0" fontId="0" fillId="0" borderId="0" xfId="0" applyAlignment="1" applyProtection="1">
      <alignment vertical="center" textRotation="90"/>
      <protection locked="0"/>
    </xf>
    <xf numFmtId="0" fontId="0" fillId="2" borderId="0" xfId="0" applyFill="1" applyAlignment="1" applyProtection="1">
      <alignment vertical="center" textRotation="90"/>
      <protection locked="0"/>
    </xf>
    <xf numFmtId="0" fontId="0" fillId="2" borderId="0" xfId="0" applyFill="1" applyBorder="1" applyProtection="1">
      <alignment vertical="center"/>
      <protection locked="0"/>
    </xf>
    <xf numFmtId="0" fontId="0" fillId="0" borderId="0" xfId="0" applyFill="1" applyBorder="1" applyProtection="1">
      <alignment vertical="center"/>
      <protection locked="0"/>
    </xf>
    <xf numFmtId="0" fontId="0" fillId="0" borderId="0" xfId="0" applyFill="1" applyProtection="1">
      <alignment vertical="center"/>
      <protection locked="0"/>
    </xf>
    <xf numFmtId="0" fontId="9" fillId="5" borderId="0" xfId="0" applyFont="1" applyFill="1" applyAlignment="1" applyProtection="1">
      <alignment vertical="center"/>
      <protection locked="0"/>
    </xf>
    <xf numFmtId="0" fontId="4" fillId="5" borderId="0" xfId="0" applyFont="1" applyFill="1" applyAlignment="1" applyProtection="1">
      <alignment vertical="center"/>
      <protection locked="0"/>
    </xf>
    <xf numFmtId="0" fontId="2" fillId="0" borderId="0" xfId="0" applyFont="1" applyFill="1" applyProtection="1">
      <alignment vertical="center"/>
      <protection locked="0"/>
    </xf>
    <xf numFmtId="0" fontId="1" fillId="0" borderId="0" xfId="0" applyFont="1" applyFill="1" applyProtection="1">
      <alignment vertical="center"/>
      <protection locked="0"/>
    </xf>
    <xf numFmtId="0" fontId="5" fillId="0" borderId="0" xfId="0" applyFont="1" applyFill="1" applyProtection="1">
      <alignment vertical="center"/>
      <protection locked="0"/>
    </xf>
    <xf numFmtId="0" fontId="13" fillId="0" borderId="0" xfId="0" applyFont="1" applyAlignment="1" applyProtection="1">
      <alignment horizontal="left"/>
      <protection locked="0"/>
    </xf>
    <xf numFmtId="0" fontId="5" fillId="0" borderId="0" xfId="0" applyFont="1" applyProtection="1">
      <alignment vertical="center"/>
      <protection locked="0"/>
    </xf>
    <xf numFmtId="0" fontId="0" fillId="0" borderId="0" xfId="0" applyAlignment="1" applyProtection="1"/>
    <xf numFmtId="0" fontId="0" fillId="0" borderId="0" xfId="0" applyBorder="1" applyAlignment="1" applyProtection="1"/>
    <xf numFmtId="0" fontId="0" fillId="0" borderId="0" xfId="0" applyAlignment="1" applyProtection="1">
      <alignment textRotation="90"/>
    </xf>
    <xf numFmtId="0" fontId="0" fillId="0" borderId="0" xfId="0" applyFill="1" applyBorder="1" applyAlignment="1" applyProtection="1"/>
    <xf numFmtId="0" fontId="0" fillId="0" borderId="0" xfId="0" applyFill="1" applyAlignment="1" applyProtection="1"/>
    <xf numFmtId="0" fontId="17" fillId="0" borderId="4" xfId="0" applyNumberFormat="1" applyFont="1" applyFill="1" applyBorder="1" applyProtection="1">
      <alignment vertical="center"/>
      <protection locked="0"/>
    </xf>
    <xf numFmtId="0" fontId="4" fillId="5" borderId="0" xfId="0" applyFont="1" applyFill="1" applyAlignment="1" applyProtection="1">
      <alignment horizontal="center" vertical="center"/>
    </xf>
    <xf numFmtId="0" fontId="3" fillId="3" borderId="0" xfId="0" applyFont="1" applyFill="1" applyBorder="1" applyAlignment="1">
      <alignment horizontal="left" vertical="center"/>
    </xf>
  </cellXfs>
  <cellStyles count="1">
    <cellStyle name="Standard" xfId="0" builtinId="0" customBuiltin="1"/>
  </cellStyles>
  <dxfs count="1026">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numFmt numFmtId="13" formatCode="0%"/>
      <fill>
        <patternFill patternType="none">
          <fgColor indexed="64"/>
          <bgColor indexed="65"/>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solid">
          <fgColor indexed="64"/>
          <bgColor theme="0"/>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solid">
          <fgColor indexed="64"/>
          <bgColor theme="0"/>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rgb="FF00B050"/>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B050"/>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B050"/>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B050"/>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3"/>
        <name val="Arial"/>
        <scheme val="none"/>
      </font>
      <fill>
        <patternFill patternType="solid">
          <fgColor indexed="64"/>
          <bgColor theme="0"/>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3"/>
        <name val="Arial"/>
        <scheme val="none"/>
      </font>
      <fill>
        <patternFill patternType="none">
          <fgColor indexed="64"/>
          <bgColor indexed="65"/>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name val="Arial"/>
        <scheme val="none"/>
      </font>
      <alignment horizontal="left" vertical="center" textRotation="0" wrapText="1" indent="1"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protection locked="0" hidden="0"/>
    </dxf>
    <dxf>
      <font>
        <strike val="0"/>
        <outline val="0"/>
        <shadow val="0"/>
        <u val="none"/>
        <vertAlign val="baseline"/>
        <name val="Arial"/>
        <scheme val="none"/>
      </font>
      <fill>
        <patternFill patternType="solid">
          <fgColor indexed="64"/>
          <bgColor theme="0"/>
        </patternFill>
      </fill>
      <alignment horizontal="left" vertical="center" textRotation="0" wrapText="0" indent="1" justifyLastLine="0" shrinkToFit="0" readingOrder="0"/>
      <protection locked="0" hidden="0"/>
    </dxf>
    <dxf>
      <font>
        <b val="0"/>
        <i val="0"/>
        <strike val="0"/>
        <condense val="0"/>
        <extend val="0"/>
        <outline val="0"/>
        <shadow val="0"/>
        <u val="none"/>
        <vertAlign val="baseline"/>
        <sz val="10"/>
        <color theme="3"/>
        <name val="Arial"/>
        <scheme val="none"/>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name val="Arial"/>
        <scheme val="none"/>
      </font>
      <protection locked="0" hidden="0"/>
    </dxf>
    <dxf>
      <font>
        <strike val="0"/>
        <outline val="0"/>
        <shadow val="0"/>
        <u val="none"/>
        <vertAlign val="baseline"/>
        <name val="Arial"/>
        <scheme val="none"/>
      </font>
      <protection locked="0" hidden="0"/>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ont>
        <color theme="0"/>
      </font>
      <fill>
        <patternFill>
          <bgColor rgb="FF0070C0"/>
        </patternFill>
      </fill>
    </dxf>
    <dxf>
      <font>
        <color theme="1"/>
      </font>
      <fill>
        <patternFill>
          <bgColor rgb="FFFFC000"/>
        </patternFill>
      </fill>
    </dxf>
    <dxf>
      <font>
        <color theme="0"/>
      </font>
      <fill>
        <patternFill>
          <bgColor rgb="FF00B050"/>
        </patternFill>
      </fill>
    </dxf>
    <dxf>
      <font>
        <color theme="0"/>
      </font>
      <fill>
        <patternFill>
          <bgColor rgb="FFFF0000"/>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ill>
        <patternFill>
          <bgColor theme="2" tint="-0.499984740745262"/>
        </patternFill>
      </fill>
    </dxf>
    <dxf>
      <font>
        <color theme="0"/>
      </font>
      <fill>
        <patternFill>
          <bgColor theme="2" tint="-0.499984740745262"/>
        </patternFill>
      </fill>
    </dxf>
    <dxf>
      <font>
        <color theme="0"/>
      </font>
      <fill>
        <patternFill>
          <bgColor rgb="FF00B050"/>
        </patternFill>
      </fill>
    </dxf>
    <dxf>
      <font>
        <color theme="0"/>
      </font>
      <fill>
        <patternFill>
          <bgColor theme="6" tint="-0.24994659260841701"/>
        </patternFill>
      </fill>
    </dxf>
    <dxf>
      <font>
        <color theme="0"/>
      </font>
      <fill>
        <patternFill>
          <bgColor rgb="FF0070C0"/>
        </patternFill>
      </fill>
    </dxf>
    <dxf>
      <fill>
        <patternFill>
          <bgColor rgb="FFFFFF00"/>
        </patternFill>
      </fill>
    </dxf>
    <dxf>
      <fill>
        <patternFill>
          <bgColor rgb="FFFFCC99"/>
        </patternFill>
      </fill>
    </dxf>
    <dxf>
      <font>
        <color theme="0"/>
      </font>
      <fill>
        <patternFill>
          <bgColor theme="9" tint="0.39994506668294322"/>
        </patternFill>
      </fill>
    </dxf>
    <dxf>
      <fill>
        <patternFill>
          <bgColor theme="5" tint="0.79998168889431442"/>
        </patternFill>
      </fill>
    </dxf>
    <dxf>
      <font>
        <color theme="1"/>
      </font>
      <fill>
        <patternFill>
          <bgColor theme="9" tint="0.39994506668294322"/>
        </patternFill>
      </fill>
    </dxf>
    <dxf>
      <fill>
        <patternFill>
          <bgColor theme="5" tint="0.59996337778862885"/>
        </patternFill>
      </fill>
    </dxf>
    <dxf>
      <fill>
        <patternFill>
          <bgColor theme="9" tint="0.39994506668294322"/>
        </patternFill>
      </fill>
    </dxf>
    <dxf>
      <font>
        <color theme="1"/>
      </font>
      <fill>
        <patternFill>
          <bgColor rgb="FFFFC000"/>
        </patternFill>
      </fill>
    </dxf>
    <dxf>
      <fill>
        <patternFill>
          <bgColor theme="8" tint="-0.24994659260841701"/>
        </patternFill>
      </fill>
    </dxf>
    <dxf>
      <fill>
        <patternFill>
          <bgColor rgb="FF00B0F0"/>
        </patternFill>
      </fill>
    </dxf>
    <dxf>
      <fill>
        <patternFill>
          <bgColor theme="6" tint="0.59996337778862885"/>
        </patternFill>
      </fill>
    </dxf>
    <dxf>
      <fill>
        <patternFill>
          <bgColor theme="6" tint="-0.24994659260841701"/>
        </patternFill>
      </fill>
    </dxf>
    <dxf>
      <font>
        <color theme="3"/>
      </font>
      <fill>
        <patternFill>
          <bgColor theme="2"/>
        </patternFill>
      </fill>
    </dxf>
    <dxf>
      <font>
        <color theme="3"/>
      </font>
    </dxf>
    <dxf>
      <font>
        <color theme="0"/>
      </font>
      <fill>
        <patternFill patternType="solid">
          <fgColor theme="4"/>
          <bgColor theme="3"/>
        </patternFill>
      </fill>
      <border diagonalUp="0" diagonalDown="0">
        <left/>
        <right/>
        <top/>
        <bottom/>
        <vertical/>
        <horizontal/>
      </border>
    </dxf>
    <dxf>
      <font>
        <color theme="1"/>
      </font>
      <border diagonalUp="0" diagonalDown="0">
        <left/>
        <right/>
        <top/>
        <bottom/>
        <vertical style="thin">
          <color theme="3" tint="0.59996337778862885"/>
        </vertical>
        <horizontal/>
      </border>
    </dxf>
  </dxfs>
  <tableStyles count="1" defaultTableStyle="TableStyleMedium2" defaultPivotStyle="PivotStyleLight8">
    <tableStyle name="Project Timeline" pivot="0" count="4">
      <tableStyleElement type="wholeTable" dxfId="1025"/>
      <tableStyleElement type="headerRow" dxfId="1024"/>
      <tableStyleElement type="firstRowStripe" dxfId="1023"/>
      <tableStyleElement type="secondRowStripe" dxfId="1022"/>
    </tableStyle>
  </tableStyles>
  <colors>
    <mruColors>
      <color rgb="FF2A63B2"/>
      <color rgb="FFFFCC99"/>
      <color rgb="FFCCFFCC"/>
      <color rgb="FFFF99CC"/>
      <color rgb="FFD1CBE1"/>
      <color rgb="FFFED9CD"/>
      <color rgb="FFFF5757"/>
      <color rgb="FFFAE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153459</xdr:colOff>
      <xdr:row>0</xdr:row>
      <xdr:rowOff>76729</xdr:rowOff>
    </xdr:from>
    <xdr:to>
      <xdr:col>1</xdr:col>
      <xdr:colOff>672601</xdr:colOff>
      <xdr:row>1</xdr:row>
      <xdr:rowOff>185493</xdr:rowOff>
    </xdr:to>
    <xdr:pic>
      <xdr:nvPicPr>
        <xdr:cNvPr id="5" name="Picture 10" descr="K:\CD Swissmem\Logos Swissmem\Logos definitiv\SWISSMEM LOGO\Swissmem Logos positiv\RGB (EMF)\Swissmem\Swissmem_Logo_RGB.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val="0"/>
            </a:ext>
          </a:extLst>
        </a:blip>
        <a:srcRect/>
        <a:stretch>
          <a:fillRect/>
        </a:stretch>
      </xdr:blipFill>
      <xdr:spPr bwMode="auto">
        <a:xfrm>
          <a:off x="153459" y="76729"/>
          <a:ext cx="1114455" cy="323077"/>
        </a:xfrm>
        <a:prstGeom prst="rect">
          <a:avLst/>
        </a:prstGeom>
        <a:noFill/>
        <a:extLst>
          <a:ext uri="{909E8E84-426E-40dd-AFC4-6F175D3DCCD1}">
            <a14:hiddenFill xmlns:lc="http://schemas.openxmlformats.org/drawingml/2006/lockedCanvas" xmlns:a14="http://schemas.microsoft.com/office/drawing/2010/main" xmlns="" xmlns:p="http://schemas.openxmlformats.org/presentationml/2006/main" xmlns:r="http://schemas.openxmlformats.org/officeDocument/2006/relationships">
              <a:solidFill>
                <a:srgbClr val="FFFFFF"/>
              </a:solidFill>
            </a14:hiddenFill>
          </a:ext>
        </a:extLst>
      </xdr:spPr>
    </xdr:pic>
    <xdr:clientData/>
  </xdr:twoCellAnchor>
  <xdr:twoCellAnchor>
    <xdr:from>
      <xdr:col>30</xdr:col>
      <xdr:colOff>83343</xdr:colOff>
      <xdr:row>7</xdr:row>
      <xdr:rowOff>11906</xdr:rowOff>
    </xdr:from>
    <xdr:to>
      <xdr:col>33</xdr:col>
      <xdr:colOff>297656</xdr:colOff>
      <xdr:row>10</xdr:row>
      <xdr:rowOff>35719</xdr:rowOff>
    </xdr:to>
    <xdr:sp macro="[0]!_xludf.RUN" textlink="">
      <xdr:nvSpPr>
        <xdr:cNvPr id="2" name="Abgerundetes Rechteck 1"/>
        <xdr:cNvSpPr/>
      </xdr:nvSpPr>
      <xdr:spPr>
        <a:xfrm>
          <a:off x="17216437" y="1416844"/>
          <a:ext cx="2035969" cy="607219"/>
        </a:xfrm>
        <a:prstGeom prst="roundRect">
          <a:avLst/>
        </a:prstGeom>
        <a:solidFill>
          <a:srgbClr val="2A63B2"/>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de-CH" sz="2400" b="1">
              <a:solidFill>
                <a:schemeClr val="bg1"/>
              </a:solidFill>
              <a:latin typeface="Arial" panose="020B0604020202020204" pitchFamily="34" charset="0"/>
              <a:cs typeface="Arial" panose="020B0604020202020204" pitchFamily="34" charset="0"/>
            </a:rPr>
            <a:t>RUN</a:t>
          </a:r>
        </a:p>
      </xdr:txBody>
    </xdr:sp>
    <xdr:clientData/>
  </xdr:twoCellAnchor>
</xdr:wsDr>
</file>

<file path=xl/tables/table1.xml><?xml version="1.0" encoding="utf-8"?>
<table xmlns="http://schemas.openxmlformats.org/spreadsheetml/2006/main" id="1" name="Aktivitäten" displayName="Aktivitäten" ref="A12:AD107" totalsRowShown="0" headerRowDxfId="31" dataDxfId="30">
  <autoFilter ref="A12:AD107"/>
  <sortState ref="A13:AD109">
    <sortCondition ref="B13:B109"/>
    <sortCondition ref="A13:A109"/>
  </sortState>
  <tableColumns count="30">
    <tableColumn id="27" name="KW" dataDxfId="29"/>
    <tableColumn id="5" name="Semester" dataDxfId="28">
      <calculatedColumnFormula>IF(Aktivitäten[[#This Row],[KW]]&lt;31,"2.Semester","1. Semester")</calculatedColumnFormula>
    </tableColumn>
    <tableColumn id="3" name="Spalte2" dataDxfId="27"/>
    <tableColumn id="1" name="Bereich" dataDxfId="26"/>
    <tableColumn id="6" name="Tätigkeit" dataDxfId="25"/>
    <tableColumn id="30" name="Register LLD" dataDxfId="24"/>
    <tableColumn id="4" name="Spalte44" dataDxfId="23"/>
    <tableColumn id="19" name="1. Lehrjahr2" dataDxfId="22"/>
    <tableColumn id="24" name="2. Lehrjahr" dataDxfId="21"/>
    <tableColumn id="23" name="3. Lehrjahr" dataDxfId="20"/>
    <tableColumn id="22" name="4. Lehrjahr" dataDxfId="19"/>
    <tableColumn id="2" name="Spalte43" dataDxfId="18"/>
    <tableColumn id="21" name="Bildungsverantwortlicher" dataDxfId="17"/>
    <tableColumn id="20" name="Berufsbildner im Nebenamt" dataDxfId="16"/>
    <tableColumn id="11" name="Fachvorgesetzter" dataDxfId="15"/>
    <tableColumn id="26" name="Lernender" dataDxfId="14"/>
    <tableColumn id="25" name="Spalte42" dataDxfId="13"/>
    <tableColumn id="9" name="Beruf" dataDxfId="12"/>
    <tableColumn id="18" name="AM" dataDxfId="11"/>
    <tableColumn id="17" name="AU" dataDxfId="10"/>
    <tableColumn id="16" name="ET" dataDxfId="9"/>
    <tableColumn id="15" name="KA" dataDxfId="8"/>
    <tableColumn id="14" name="KR" dataDxfId="7"/>
    <tableColumn id="13" name="PM" dataDxfId="6"/>
    <tableColumn id="8" name="MP" dataDxfId="5"/>
    <tableColumn id="7" name="PR" dataDxfId="4"/>
    <tableColumn id="10" name="Spalte1" dataDxfId="3"/>
    <tableColumn id="12" name="Status" dataDxfId="2"/>
    <tableColumn id="28" name="Spalte12" dataDxfId="1"/>
    <tableColumn id="29" name="Notitzen" dataDxfId="0"/>
  </tableColumns>
  <tableStyleInfo name="Project Timeline" showFirstColumn="0" showLastColumn="0" showRowStripes="1" showColumnStripes="0"/>
  <extLst>
    <ext xmlns:x14="http://schemas.microsoft.com/office/spreadsheetml/2009/9/main" uri="{504A1905-F514-4f6f-8877-14C23A59335A}">
      <x14:table altText="Aktivitäten Table" altTextSummary="This table is for the user to enter and manage academic activities.  The columns are Activity, Start, End, and Notes.  All activities entered in the table will be rendered in the Timeline Chart."/>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Project Timelin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autoPageBreaks="0" fitToPage="1"/>
  </sheetPr>
  <dimension ref="A1:AF115"/>
  <sheetViews>
    <sheetView showGridLines="0" tabSelected="1" zoomScale="80" zoomScaleNormal="80" workbookViewId="0">
      <pane ySplit="6" topLeftCell="A7" activePane="bottomLeft" state="frozen"/>
      <selection pane="bottomLeft" activeCell="A7" sqref="A7"/>
    </sheetView>
  </sheetViews>
  <sheetFormatPr baseColWidth="10" defaultColWidth="9.140625" defaultRowHeight="17.25" customHeight="1" outlineLevelRow="1" x14ac:dyDescent="0.2"/>
  <cols>
    <col min="1" max="1" width="9" style="23" customWidth="1"/>
    <col min="2" max="2" width="12.28515625" style="23" bestFit="1" customWidth="1"/>
    <col min="3" max="3" width="0.85546875" style="95" customWidth="1"/>
    <col min="4" max="4" width="25.28515625" style="23" customWidth="1"/>
    <col min="5" max="5" width="66.28515625" style="23" customWidth="1"/>
    <col min="6" max="6" width="7.42578125" style="23" customWidth="1"/>
    <col min="7" max="7" width="0.85546875" style="95" customWidth="1"/>
    <col min="8" max="11" width="7.42578125" style="23" bestFit="1" customWidth="1"/>
    <col min="12" max="12" width="0.85546875" style="95" customWidth="1"/>
    <col min="13" max="16" width="7.42578125" style="96" bestFit="1" customWidth="1"/>
    <col min="17" max="17" width="0.85546875" style="95" customWidth="1"/>
    <col min="18" max="18" width="26.5703125" style="23" bestFit="1" customWidth="1"/>
    <col min="19" max="19" width="8.85546875" style="23" hidden="1" customWidth="1"/>
    <col min="20" max="20" width="8.5703125" style="23" hidden="1" customWidth="1"/>
    <col min="21" max="21" width="7.85546875" style="23" hidden="1" customWidth="1"/>
    <col min="22" max="23" width="8.28515625" style="23" hidden="1" customWidth="1"/>
    <col min="24" max="24" width="9.140625" style="23" hidden="1" customWidth="1"/>
    <col min="25" max="25" width="8.85546875" style="23" hidden="1" customWidth="1"/>
    <col min="26" max="26" width="8.28515625" style="23" hidden="1" customWidth="1"/>
    <col min="27" max="27" width="0.7109375" style="99" customWidth="1"/>
    <col min="28" max="28" width="15.7109375" style="100" bestFit="1" customWidth="1"/>
    <col min="29" max="29" width="0.85546875" style="23" customWidth="1"/>
    <col min="30" max="30" width="44.28515625" style="23" customWidth="1"/>
    <col min="31" max="16384" width="9.140625" style="23"/>
  </cols>
  <sheetData>
    <row r="1" spans="1:32" s="1" customFormat="1" ht="17.25" customHeight="1" x14ac:dyDescent="0.2">
      <c r="A1" s="108"/>
      <c r="B1" s="108"/>
      <c r="C1" s="109"/>
      <c r="D1" s="108"/>
      <c r="E1" s="108"/>
      <c r="F1" s="108"/>
      <c r="G1" s="109"/>
      <c r="H1" s="108"/>
      <c r="I1" s="108"/>
      <c r="J1" s="108"/>
      <c r="K1" s="108"/>
      <c r="L1" s="109"/>
      <c r="M1" s="110"/>
      <c r="N1" s="110"/>
      <c r="O1" s="110"/>
      <c r="P1" s="110"/>
      <c r="Q1" s="109"/>
      <c r="R1" s="108"/>
      <c r="S1" s="108"/>
      <c r="T1" s="108"/>
      <c r="U1" s="108"/>
      <c r="V1" s="108"/>
      <c r="W1" s="108"/>
      <c r="X1" s="108"/>
      <c r="Y1" s="108"/>
      <c r="Z1" s="108"/>
      <c r="AA1" s="111"/>
      <c r="AB1" s="112"/>
    </row>
    <row r="2" spans="1:32" s="1" customFormat="1" ht="17.25" customHeight="1" x14ac:dyDescent="0.2">
      <c r="A2" s="108"/>
      <c r="B2" s="108"/>
      <c r="C2" s="109"/>
      <c r="D2" s="108"/>
      <c r="E2" s="108"/>
      <c r="F2" s="108"/>
      <c r="G2" s="109"/>
      <c r="H2" s="108"/>
      <c r="I2" s="108"/>
      <c r="J2" s="108"/>
      <c r="K2" s="108"/>
      <c r="L2" s="109"/>
      <c r="M2" s="110"/>
      <c r="N2" s="110"/>
      <c r="O2" s="110"/>
      <c r="P2" s="110"/>
      <c r="Q2" s="109"/>
      <c r="R2" s="108"/>
      <c r="S2" s="108"/>
      <c r="T2" s="108"/>
      <c r="U2" s="108"/>
      <c r="V2" s="108"/>
      <c r="W2" s="108"/>
      <c r="X2" s="108"/>
      <c r="Y2" s="108"/>
      <c r="Z2" s="108"/>
      <c r="AA2" s="111"/>
      <c r="AB2" s="112"/>
    </row>
    <row r="3" spans="1:32" s="1" customFormat="1" ht="17.25" customHeight="1" x14ac:dyDescent="0.2">
      <c r="A3" s="114" t="s">
        <v>139</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2" s="1" customFormat="1" ht="17.25" customHeight="1"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row>
    <row r="5" spans="1:32" s="1" customFormat="1" ht="17.25" customHeight="1" x14ac:dyDescent="0.2">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1:32" s="1" customFormat="1" ht="17.25" customHeight="1" x14ac:dyDescent="0.2">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1:32" s="100" customFormat="1" ht="9" customHeight="1" x14ac:dyDescent="0.2">
      <c r="A7" s="24"/>
      <c r="B7" s="24"/>
      <c r="C7" s="25"/>
      <c r="D7" s="26"/>
      <c r="E7" s="26"/>
      <c r="F7" s="26"/>
      <c r="G7" s="26"/>
      <c r="H7" s="26"/>
      <c r="I7" s="26"/>
      <c r="J7" s="26"/>
      <c r="K7" s="26"/>
      <c r="L7" s="26"/>
      <c r="M7" s="26"/>
      <c r="N7" s="26"/>
      <c r="O7" s="26"/>
      <c r="P7" s="26"/>
      <c r="Q7" s="26"/>
      <c r="R7" s="26"/>
      <c r="S7" s="26"/>
      <c r="T7" s="26"/>
      <c r="U7" s="26"/>
      <c r="V7" s="26"/>
      <c r="W7" s="26"/>
      <c r="X7" s="26"/>
      <c r="Y7" s="26"/>
      <c r="Z7" s="26"/>
      <c r="AA7" s="26"/>
      <c r="AB7" s="26"/>
      <c r="AC7" s="26"/>
      <c r="AD7" s="26"/>
    </row>
    <row r="8" spans="1:32" s="103" customFormat="1" ht="25.5" customHeight="1" outlineLevel="1" x14ac:dyDescent="0.2">
      <c r="A8" s="27"/>
      <c r="B8" s="28"/>
      <c r="C8" s="28"/>
      <c r="D8" s="28"/>
      <c r="E8" s="28"/>
      <c r="F8" s="28"/>
      <c r="G8" s="28"/>
      <c r="H8" s="28" t="s">
        <v>45</v>
      </c>
      <c r="I8" s="28"/>
      <c r="J8" s="28"/>
      <c r="K8" s="28"/>
      <c r="L8" s="28"/>
      <c r="M8" s="28"/>
      <c r="N8" s="28"/>
      <c r="O8" s="28"/>
      <c r="P8" s="28"/>
      <c r="Q8" s="28"/>
      <c r="R8" s="28"/>
      <c r="S8" s="28"/>
      <c r="T8" s="28"/>
      <c r="U8" s="28"/>
      <c r="V8" s="28"/>
      <c r="W8" s="28"/>
      <c r="X8" s="28"/>
      <c r="Y8" s="28"/>
      <c r="Z8" s="28"/>
      <c r="AA8" s="28"/>
      <c r="AB8" s="28"/>
      <c r="AC8" s="28"/>
      <c r="AD8" s="29"/>
      <c r="AF8" s="104"/>
    </row>
    <row r="9" spans="1:32" s="105" customFormat="1" ht="16.5" customHeight="1" outlineLevel="1" x14ac:dyDescent="0.2">
      <c r="A9" s="30"/>
      <c r="B9" s="31"/>
      <c r="C9" s="32"/>
      <c r="D9" s="33"/>
      <c r="E9" s="34"/>
      <c r="F9" s="35"/>
      <c r="G9" s="36"/>
      <c r="H9" s="33"/>
      <c r="I9" s="33"/>
      <c r="J9" s="33"/>
      <c r="K9" s="33"/>
      <c r="L9" s="36"/>
      <c r="M9" s="37"/>
      <c r="N9" s="37"/>
      <c r="O9" s="37"/>
      <c r="P9" s="38"/>
      <c r="Q9" s="36"/>
      <c r="R9" s="33"/>
      <c r="S9" s="39"/>
      <c r="T9" s="39"/>
      <c r="U9" s="39"/>
      <c r="V9" s="39"/>
      <c r="W9" s="39"/>
      <c r="X9" s="39"/>
      <c r="Y9" s="39"/>
      <c r="Z9" s="39"/>
      <c r="AA9" s="39"/>
      <c r="AB9" s="33"/>
      <c r="AC9" s="40"/>
      <c r="AD9" s="41"/>
    </row>
    <row r="10" spans="1:32" s="105" customFormat="1" ht="3.75" customHeight="1" outlineLevel="1" x14ac:dyDescent="0.2">
      <c r="A10" s="42"/>
      <c r="B10" s="42"/>
      <c r="C10" s="43"/>
      <c r="D10" s="42"/>
      <c r="E10" s="42"/>
      <c r="F10" s="42"/>
      <c r="G10" s="43"/>
      <c r="H10" s="42"/>
      <c r="I10" s="42"/>
      <c r="J10" s="42"/>
      <c r="K10" s="42"/>
      <c r="L10" s="43"/>
      <c r="M10" s="42"/>
      <c r="N10" s="42"/>
      <c r="O10" s="42"/>
      <c r="P10" s="42"/>
      <c r="Q10" s="43"/>
      <c r="R10" s="42"/>
      <c r="S10" s="42"/>
      <c r="T10" s="42"/>
      <c r="U10" s="42"/>
      <c r="V10" s="42"/>
      <c r="W10" s="42"/>
      <c r="X10" s="42"/>
      <c r="Y10" s="42"/>
      <c r="Z10" s="42"/>
      <c r="AA10" s="43"/>
      <c r="AB10" s="42"/>
      <c r="AC10" s="44"/>
      <c r="AD10" s="44"/>
    </row>
    <row r="11" spans="1:32" s="105" customFormat="1" ht="16.5" customHeight="1" x14ac:dyDescent="0.2">
      <c r="A11" s="45"/>
      <c r="B11" s="46"/>
      <c r="C11" s="47"/>
      <c r="D11" s="47"/>
      <c r="E11" s="48"/>
      <c r="F11" s="47"/>
      <c r="G11" s="47"/>
      <c r="H11" s="47"/>
      <c r="I11" s="47"/>
      <c r="J11" s="47"/>
      <c r="K11" s="47"/>
      <c r="L11" s="47"/>
      <c r="M11" s="49"/>
      <c r="N11" s="49"/>
      <c r="O11" s="49"/>
      <c r="P11" s="50"/>
      <c r="Q11" s="47"/>
      <c r="R11" s="47"/>
      <c r="S11" s="47"/>
      <c r="T11" s="47"/>
      <c r="U11" s="47"/>
      <c r="V11" s="47"/>
      <c r="W11" s="47"/>
      <c r="X11" s="47"/>
      <c r="Y11" s="47"/>
      <c r="Z11" s="47"/>
      <c r="AA11" s="47"/>
      <c r="AB11" s="47"/>
      <c r="AC11" s="47"/>
      <c r="AD11" s="51"/>
    </row>
    <row r="12" spans="1:32" s="107" customFormat="1" ht="142.9" customHeight="1" x14ac:dyDescent="0.2">
      <c r="A12" s="52" t="s">
        <v>40</v>
      </c>
      <c r="B12" s="53" t="s">
        <v>66</v>
      </c>
      <c r="C12" s="54" t="s">
        <v>138</v>
      </c>
      <c r="D12" s="55" t="s">
        <v>41</v>
      </c>
      <c r="E12" s="56" t="s">
        <v>38</v>
      </c>
      <c r="F12" s="57" t="s">
        <v>54</v>
      </c>
      <c r="G12" s="54" t="s">
        <v>44</v>
      </c>
      <c r="H12" s="57" t="s">
        <v>52</v>
      </c>
      <c r="I12" s="57" t="s">
        <v>15</v>
      </c>
      <c r="J12" s="57" t="s">
        <v>12</v>
      </c>
      <c r="K12" s="57" t="s">
        <v>9</v>
      </c>
      <c r="L12" s="54" t="s">
        <v>43</v>
      </c>
      <c r="M12" s="58" t="s">
        <v>96</v>
      </c>
      <c r="N12" s="58" t="s">
        <v>97</v>
      </c>
      <c r="O12" s="59" t="s">
        <v>98</v>
      </c>
      <c r="P12" s="59" t="s">
        <v>39</v>
      </c>
      <c r="Q12" s="54" t="s">
        <v>42</v>
      </c>
      <c r="R12" s="60" t="s">
        <v>22</v>
      </c>
      <c r="S12" s="61" t="s">
        <v>26</v>
      </c>
      <c r="T12" s="62" t="s">
        <v>27</v>
      </c>
      <c r="U12" s="63" t="s">
        <v>28</v>
      </c>
      <c r="V12" s="64" t="s">
        <v>29</v>
      </c>
      <c r="W12" s="65" t="s">
        <v>30</v>
      </c>
      <c r="X12" s="66" t="s">
        <v>33</v>
      </c>
      <c r="Y12" s="67" t="s">
        <v>31</v>
      </c>
      <c r="Z12" s="68" t="s">
        <v>32</v>
      </c>
      <c r="AA12" s="54" t="s">
        <v>24</v>
      </c>
      <c r="AB12" s="56" t="s">
        <v>25</v>
      </c>
      <c r="AC12" s="54" t="s">
        <v>50</v>
      </c>
      <c r="AD12" s="56" t="s">
        <v>51</v>
      </c>
      <c r="AE12" s="106"/>
    </row>
    <row r="13" spans="1:32" s="107" customFormat="1" ht="36" customHeight="1" x14ac:dyDescent="0.2">
      <c r="A13" s="69">
        <v>0</v>
      </c>
      <c r="B13" s="70">
        <v>0</v>
      </c>
      <c r="C13" s="71"/>
      <c r="D13" s="72" t="s">
        <v>20</v>
      </c>
      <c r="E13" s="73" t="s">
        <v>67</v>
      </c>
      <c r="F13" s="73"/>
      <c r="G13" s="74"/>
      <c r="H13" s="75" t="s">
        <v>65</v>
      </c>
      <c r="I13" s="75" t="s">
        <v>65</v>
      </c>
      <c r="J13" s="75" t="s">
        <v>65</v>
      </c>
      <c r="K13" s="75" t="s">
        <v>65</v>
      </c>
      <c r="L13" s="76"/>
      <c r="M13" s="77" t="s">
        <v>65</v>
      </c>
      <c r="N13" s="77" t="s">
        <v>65</v>
      </c>
      <c r="O13" s="77" t="s">
        <v>65</v>
      </c>
      <c r="P13" s="78" t="s">
        <v>65</v>
      </c>
      <c r="Q13" s="74"/>
      <c r="R13" s="73"/>
      <c r="S13" s="74"/>
      <c r="T13" s="74"/>
      <c r="U13" s="74"/>
      <c r="V13" s="74"/>
      <c r="W13" s="74"/>
      <c r="X13" s="74"/>
      <c r="Y13" s="74"/>
      <c r="Z13" s="74"/>
      <c r="AA13" s="74"/>
      <c r="AB13" s="33" t="s">
        <v>34</v>
      </c>
      <c r="AC13" s="74"/>
      <c r="AD13" s="73"/>
      <c r="AE13" s="106"/>
    </row>
    <row r="14" spans="1:32" s="107" customFormat="1" ht="36" customHeight="1" x14ac:dyDescent="0.2">
      <c r="A14" s="113">
        <v>0</v>
      </c>
      <c r="B14" s="113">
        <v>0</v>
      </c>
      <c r="C14" s="79"/>
      <c r="D14" s="72" t="s">
        <v>8</v>
      </c>
      <c r="E14" s="80" t="s">
        <v>100</v>
      </c>
      <c r="F14" s="73">
        <v>3</v>
      </c>
      <c r="G14" s="74"/>
      <c r="H14" s="75"/>
      <c r="I14" s="75"/>
      <c r="J14" s="75" t="s">
        <v>65</v>
      </c>
      <c r="K14" s="75" t="s">
        <v>65</v>
      </c>
      <c r="L14" s="76"/>
      <c r="M14" s="78" t="s">
        <v>65</v>
      </c>
      <c r="N14" s="77" t="s">
        <v>65</v>
      </c>
      <c r="O14" s="77" t="s">
        <v>65</v>
      </c>
      <c r="P14" s="77" t="s">
        <v>65</v>
      </c>
      <c r="Q14" s="74"/>
      <c r="R14" s="73"/>
      <c r="S14" s="74"/>
      <c r="T14" s="74"/>
      <c r="U14" s="74"/>
      <c r="V14" s="74"/>
      <c r="W14" s="74"/>
      <c r="X14" s="74"/>
      <c r="Y14" s="74"/>
      <c r="Z14" s="74"/>
      <c r="AA14" s="74"/>
      <c r="AB14" s="33" t="s">
        <v>34</v>
      </c>
      <c r="AC14" s="47"/>
      <c r="AD14" s="81"/>
      <c r="AE14" s="106"/>
    </row>
    <row r="15" spans="1:32" s="107" customFormat="1" ht="38.25" x14ac:dyDescent="0.2">
      <c r="A15" s="70">
        <v>0</v>
      </c>
      <c r="B15" s="70">
        <v>0</v>
      </c>
      <c r="C15" s="82"/>
      <c r="D15" s="72" t="s">
        <v>8</v>
      </c>
      <c r="E15" s="80" t="s">
        <v>101</v>
      </c>
      <c r="F15" s="73">
        <v>3</v>
      </c>
      <c r="G15" s="74"/>
      <c r="H15" s="75" t="s">
        <v>65</v>
      </c>
      <c r="I15" s="75" t="s">
        <v>65</v>
      </c>
      <c r="J15" s="75" t="s">
        <v>65</v>
      </c>
      <c r="K15" s="75" t="s">
        <v>65</v>
      </c>
      <c r="L15" s="76"/>
      <c r="M15" s="78" t="s">
        <v>65</v>
      </c>
      <c r="N15" s="77"/>
      <c r="O15" s="77"/>
      <c r="P15" s="77"/>
      <c r="Q15" s="74"/>
      <c r="R15" s="73"/>
      <c r="S15" s="74"/>
      <c r="T15" s="74"/>
      <c r="U15" s="74"/>
      <c r="V15" s="74"/>
      <c r="W15" s="74"/>
      <c r="X15" s="74"/>
      <c r="Y15" s="74"/>
      <c r="Z15" s="74"/>
      <c r="AA15" s="74"/>
      <c r="AB15" s="33" t="s">
        <v>34</v>
      </c>
      <c r="AC15" s="74"/>
      <c r="AD15" s="73"/>
      <c r="AE15" s="106"/>
    </row>
    <row r="16" spans="1:32" s="107" customFormat="1" ht="25.5" x14ac:dyDescent="0.2">
      <c r="A16" s="83">
        <v>31</v>
      </c>
      <c r="B16" s="84" t="str">
        <f>IF(Aktivitäten[[#This Row],[KW]]&lt;31,"2.Semester","1. Semester")</f>
        <v>1. Semester</v>
      </c>
      <c r="C16" s="79"/>
      <c r="D16" s="72" t="s">
        <v>8</v>
      </c>
      <c r="E16" s="80" t="s">
        <v>82</v>
      </c>
      <c r="F16" s="73">
        <v>2</v>
      </c>
      <c r="G16" s="74"/>
      <c r="H16" s="75" t="s">
        <v>65</v>
      </c>
      <c r="I16" s="75"/>
      <c r="J16" s="75"/>
      <c r="K16" s="75"/>
      <c r="L16" s="76"/>
      <c r="M16" s="78" t="s">
        <v>65</v>
      </c>
      <c r="N16" s="77"/>
      <c r="O16" s="77"/>
      <c r="P16" s="75" t="s">
        <v>65</v>
      </c>
      <c r="Q16" s="74"/>
      <c r="R16" s="73"/>
      <c r="S16" s="74"/>
      <c r="T16" s="74"/>
      <c r="U16" s="74"/>
      <c r="V16" s="74"/>
      <c r="W16" s="74"/>
      <c r="X16" s="74"/>
      <c r="Y16" s="74"/>
      <c r="Z16" s="74"/>
      <c r="AA16" s="74"/>
      <c r="AB16" s="33" t="s">
        <v>34</v>
      </c>
      <c r="AC16" s="47"/>
      <c r="AD16" s="81"/>
      <c r="AE16" s="106"/>
    </row>
    <row r="17" spans="1:31" s="107" customFormat="1" ht="34.9" customHeight="1" x14ac:dyDescent="0.2">
      <c r="A17" s="85">
        <v>31</v>
      </c>
      <c r="B17" s="84" t="str">
        <f>IF(Aktivitäten[[#This Row],[KW]]&lt;31,"2.Semester","1. Semester")</f>
        <v>1. Semester</v>
      </c>
      <c r="C17" s="79"/>
      <c r="D17" s="72" t="s">
        <v>8</v>
      </c>
      <c r="E17" s="80" t="s">
        <v>83</v>
      </c>
      <c r="F17" s="73"/>
      <c r="G17" s="74"/>
      <c r="H17" s="75" t="s">
        <v>65</v>
      </c>
      <c r="I17" s="75"/>
      <c r="J17" s="75"/>
      <c r="K17" s="75"/>
      <c r="L17" s="76"/>
      <c r="M17" s="78" t="s">
        <v>65</v>
      </c>
      <c r="N17" s="77"/>
      <c r="O17" s="77"/>
      <c r="P17" s="75" t="s">
        <v>65</v>
      </c>
      <c r="Q17" s="74"/>
      <c r="R17" s="73"/>
      <c r="S17" s="74"/>
      <c r="T17" s="74"/>
      <c r="U17" s="74"/>
      <c r="V17" s="74"/>
      <c r="W17" s="74"/>
      <c r="X17" s="74"/>
      <c r="Y17" s="74"/>
      <c r="Z17" s="74"/>
      <c r="AA17" s="74"/>
      <c r="AB17" s="33" t="s">
        <v>34</v>
      </c>
      <c r="AC17" s="47"/>
      <c r="AD17" s="81"/>
      <c r="AE17" s="106"/>
    </row>
    <row r="18" spans="1:31" s="107" customFormat="1" ht="34.9" customHeight="1" x14ac:dyDescent="0.2">
      <c r="A18" s="85">
        <v>31</v>
      </c>
      <c r="B18" s="84" t="str">
        <f>IF(Aktivitäten[[#This Row],[KW]]&lt;31,"2.Semester","1. Semester")</f>
        <v>1. Semester</v>
      </c>
      <c r="C18" s="79"/>
      <c r="D18" s="72" t="s">
        <v>20</v>
      </c>
      <c r="E18" s="73" t="s">
        <v>84</v>
      </c>
      <c r="F18" s="73"/>
      <c r="G18" s="74"/>
      <c r="H18" s="75" t="s">
        <v>65</v>
      </c>
      <c r="I18" s="75" t="s">
        <v>65</v>
      </c>
      <c r="J18" s="75" t="s">
        <v>65</v>
      </c>
      <c r="K18" s="75" t="s">
        <v>65</v>
      </c>
      <c r="L18" s="76"/>
      <c r="M18" s="78" t="s">
        <v>65</v>
      </c>
      <c r="N18" s="78" t="s">
        <v>65</v>
      </c>
      <c r="O18" s="77"/>
      <c r="P18" s="77" t="s">
        <v>65</v>
      </c>
      <c r="Q18" s="74"/>
      <c r="R18" s="73"/>
      <c r="S18" s="74"/>
      <c r="T18" s="74"/>
      <c r="U18" s="74"/>
      <c r="V18" s="74"/>
      <c r="W18" s="74"/>
      <c r="X18" s="74"/>
      <c r="Y18" s="74"/>
      <c r="Z18" s="74"/>
      <c r="AA18" s="74"/>
      <c r="AB18" s="33" t="s">
        <v>34</v>
      </c>
      <c r="AC18" s="47"/>
      <c r="AD18" s="81"/>
      <c r="AE18" s="106"/>
    </row>
    <row r="19" spans="1:31" s="107" customFormat="1" ht="34.9" customHeight="1" x14ac:dyDescent="0.2">
      <c r="A19" s="85">
        <v>31</v>
      </c>
      <c r="B19" s="84" t="str">
        <f>IF(Aktivitäten[[#This Row],[KW]]&lt;31,"2.Semester","1. Semester")</f>
        <v>1. Semester</v>
      </c>
      <c r="C19" s="79"/>
      <c r="D19" s="72" t="s">
        <v>8</v>
      </c>
      <c r="E19" s="80" t="s">
        <v>103</v>
      </c>
      <c r="F19" s="73">
        <v>3</v>
      </c>
      <c r="G19" s="74"/>
      <c r="H19" s="75" t="s">
        <v>65</v>
      </c>
      <c r="I19" s="75"/>
      <c r="J19" s="75"/>
      <c r="K19" s="75"/>
      <c r="L19" s="76"/>
      <c r="M19" s="78" t="s">
        <v>65</v>
      </c>
      <c r="N19" s="77"/>
      <c r="O19" s="77"/>
      <c r="P19" s="77" t="s">
        <v>65</v>
      </c>
      <c r="Q19" s="74"/>
      <c r="R19" s="73"/>
      <c r="S19" s="74"/>
      <c r="T19" s="74"/>
      <c r="U19" s="74"/>
      <c r="V19" s="74"/>
      <c r="W19" s="74"/>
      <c r="X19" s="74"/>
      <c r="Y19" s="74"/>
      <c r="Z19" s="74"/>
      <c r="AA19" s="74"/>
      <c r="AB19" s="33" t="s">
        <v>34</v>
      </c>
      <c r="AC19" s="47"/>
      <c r="AD19" s="81"/>
      <c r="AE19" s="106"/>
    </row>
    <row r="20" spans="1:31" s="107" customFormat="1" ht="34.9" customHeight="1" x14ac:dyDescent="0.2">
      <c r="A20" s="85">
        <v>31</v>
      </c>
      <c r="B20" s="84" t="str">
        <f>IF(Aktivitäten[[#This Row],[KW]]&lt;31,"2.Semester","1. Semester")</f>
        <v>1. Semester</v>
      </c>
      <c r="C20" s="79"/>
      <c r="D20" s="72" t="s">
        <v>8</v>
      </c>
      <c r="E20" s="80" t="s">
        <v>104</v>
      </c>
      <c r="F20" s="73">
        <v>5</v>
      </c>
      <c r="G20" s="74"/>
      <c r="H20" s="75" t="s">
        <v>65</v>
      </c>
      <c r="I20" s="75"/>
      <c r="J20" s="75"/>
      <c r="K20" s="75"/>
      <c r="L20" s="76"/>
      <c r="M20" s="77" t="s">
        <v>65</v>
      </c>
      <c r="N20" s="77"/>
      <c r="O20" s="77"/>
      <c r="P20" s="77" t="s">
        <v>65</v>
      </c>
      <c r="Q20" s="74"/>
      <c r="R20" s="73"/>
      <c r="S20" s="74"/>
      <c r="T20" s="74"/>
      <c r="U20" s="74"/>
      <c r="V20" s="74"/>
      <c r="W20" s="74"/>
      <c r="X20" s="74"/>
      <c r="Y20" s="74"/>
      <c r="Z20" s="74"/>
      <c r="AA20" s="74"/>
      <c r="AB20" s="33" t="s">
        <v>34</v>
      </c>
      <c r="AC20" s="47"/>
      <c r="AD20" s="81"/>
      <c r="AE20" s="106"/>
    </row>
    <row r="21" spans="1:31" s="107" customFormat="1" ht="34.9" customHeight="1" x14ac:dyDescent="0.2">
      <c r="A21" s="86">
        <v>31</v>
      </c>
      <c r="B21" s="84" t="str">
        <f>IF(Aktivitäten[[#This Row],[KW]]&lt;31,"2.Semester","1. Semester")</f>
        <v>1. Semester</v>
      </c>
      <c r="C21" s="79"/>
      <c r="D21" s="72" t="s">
        <v>8</v>
      </c>
      <c r="E21" s="87" t="s">
        <v>105</v>
      </c>
      <c r="F21" s="73">
        <v>5</v>
      </c>
      <c r="G21" s="47"/>
      <c r="H21" s="88"/>
      <c r="I21" s="88" t="s">
        <v>65</v>
      </c>
      <c r="J21" s="88" t="s">
        <v>65</v>
      </c>
      <c r="K21" s="88" t="s">
        <v>65</v>
      </c>
      <c r="L21" s="89"/>
      <c r="M21" s="90" t="s">
        <v>65</v>
      </c>
      <c r="N21" s="90"/>
      <c r="O21" s="90"/>
      <c r="P21" s="91" t="s">
        <v>65</v>
      </c>
      <c r="Q21" s="74"/>
      <c r="R21" s="73"/>
      <c r="S21" s="74"/>
      <c r="T21" s="74"/>
      <c r="U21" s="74"/>
      <c r="V21" s="74"/>
      <c r="W21" s="74"/>
      <c r="X21" s="74"/>
      <c r="Y21" s="74"/>
      <c r="Z21" s="74"/>
      <c r="AA21" s="74"/>
      <c r="AB21" s="33" t="s">
        <v>34</v>
      </c>
      <c r="AC21" s="47"/>
      <c r="AD21" s="81"/>
      <c r="AE21" s="106"/>
    </row>
    <row r="22" spans="1:31" s="107" customFormat="1" ht="34.9" customHeight="1" x14ac:dyDescent="0.2">
      <c r="A22" s="85">
        <v>31</v>
      </c>
      <c r="B22" s="84" t="str">
        <f>IF(Aktivitäten[[#This Row],[KW]]&lt;31,"2.Semester","1. Semester")</f>
        <v>1. Semester</v>
      </c>
      <c r="C22" s="79"/>
      <c r="D22" s="72" t="s">
        <v>8</v>
      </c>
      <c r="E22" s="80" t="s">
        <v>106</v>
      </c>
      <c r="F22" s="73">
        <v>4</v>
      </c>
      <c r="G22" s="74"/>
      <c r="H22" s="75" t="s">
        <v>65</v>
      </c>
      <c r="I22" s="75" t="s">
        <v>65</v>
      </c>
      <c r="J22" s="75"/>
      <c r="K22" s="75"/>
      <c r="L22" s="76"/>
      <c r="M22" s="77" t="s">
        <v>65</v>
      </c>
      <c r="N22" s="77"/>
      <c r="O22" s="77"/>
      <c r="P22" s="78" t="s">
        <v>65</v>
      </c>
      <c r="Q22" s="74"/>
      <c r="R22" s="73"/>
      <c r="S22" s="74"/>
      <c r="T22" s="74"/>
      <c r="U22" s="74"/>
      <c r="V22" s="74"/>
      <c r="W22" s="74"/>
      <c r="X22" s="74"/>
      <c r="Y22" s="74"/>
      <c r="Z22" s="74"/>
      <c r="AA22" s="74"/>
      <c r="AB22" s="33" t="s">
        <v>34</v>
      </c>
      <c r="AC22" s="47"/>
      <c r="AD22" s="81"/>
      <c r="AE22" s="106"/>
    </row>
    <row r="23" spans="1:31" s="107" customFormat="1" ht="34.9" customHeight="1" x14ac:dyDescent="0.2">
      <c r="A23" s="85">
        <v>31</v>
      </c>
      <c r="B23" s="84" t="str">
        <f>IF(Aktivitäten[[#This Row],[KW]]&lt;31,"2.Semester","1. Semester")</f>
        <v>1. Semester</v>
      </c>
      <c r="C23" s="79"/>
      <c r="D23" s="72" t="s">
        <v>8</v>
      </c>
      <c r="E23" s="80" t="s">
        <v>99</v>
      </c>
      <c r="F23" s="73">
        <v>3</v>
      </c>
      <c r="G23" s="74"/>
      <c r="H23" s="75" t="s">
        <v>65</v>
      </c>
      <c r="I23" s="75"/>
      <c r="J23" s="75"/>
      <c r="K23" s="75"/>
      <c r="L23" s="76"/>
      <c r="M23" s="78" t="s">
        <v>65</v>
      </c>
      <c r="N23" s="77"/>
      <c r="O23" s="77"/>
      <c r="P23" s="77" t="s">
        <v>65</v>
      </c>
      <c r="Q23" s="74"/>
      <c r="R23" s="73"/>
      <c r="S23" s="74"/>
      <c r="T23" s="74"/>
      <c r="U23" s="74"/>
      <c r="V23" s="74"/>
      <c r="W23" s="74"/>
      <c r="X23" s="74"/>
      <c r="Y23" s="74"/>
      <c r="Z23" s="74"/>
      <c r="AA23" s="74"/>
      <c r="AB23" s="33" t="s">
        <v>34</v>
      </c>
      <c r="AC23" s="47"/>
      <c r="AD23" s="81"/>
      <c r="AE23" s="106"/>
    </row>
    <row r="24" spans="1:31" s="107" customFormat="1" ht="34.9" customHeight="1" x14ac:dyDescent="0.2">
      <c r="A24" s="85">
        <v>31</v>
      </c>
      <c r="B24" s="84" t="str">
        <f>IF(Aktivitäten[[#This Row],[KW]]&lt;31,"2.Semester","1. Semester")</f>
        <v>1. Semester</v>
      </c>
      <c r="C24" s="79"/>
      <c r="D24" s="72" t="s">
        <v>8</v>
      </c>
      <c r="E24" s="73" t="s">
        <v>85</v>
      </c>
      <c r="F24" s="73"/>
      <c r="G24" s="74"/>
      <c r="H24" s="75" t="s">
        <v>65</v>
      </c>
      <c r="I24" s="75"/>
      <c r="J24" s="75"/>
      <c r="K24" s="75"/>
      <c r="L24" s="76"/>
      <c r="M24" s="78" t="s">
        <v>65</v>
      </c>
      <c r="N24" s="77"/>
      <c r="O24" s="77"/>
      <c r="P24" s="77" t="s">
        <v>65</v>
      </c>
      <c r="Q24" s="74"/>
      <c r="R24" s="73"/>
      <c r="S24" s="74"/>
      <c r="T24" s="74"/>
      <c r="U24" s="74"/>
      <c r="V24" s="74"/>
      <c r="W24" s="74"/>
      <c r="X24" s="74"/>
      <c r="Y24" s="74"/>
      <c r="Z24" s="74"/>
      <c r="AA24" s="74"/>
      <c r="AB24" s="33" t="s">
        <v>34</v>
      </c>
      <c r="AC24" s="47"/>
      <c r="AD24" s="81"/>
      <c r="AE24" s="106"/>
    </row>
    <row r="25" spans="1:31" s="107" customFormat="1" ht="34.9" customHeight="1" x14ac:dyDescent="0.2">
      <c r="A25" s="85">
        <v>31</v>
      </c>
      <c r="B25" s="84" t="str">
        <f>IF(Aktivitäten[[#This Row],[KW]]&lt;31,"2.Semester","1. Semester")</f>
        <v>1. Semester</v>
      </c>
      <c r="C25" s="79"/>
      <c r="D25" s="72" t="s">
        <v>8</v>
      </c>
      <c r="E25" s="80" t="s">
        <v>86</v>
      </c>
      <c r="F25" s="73">
        <v>3</v>
      </c>
      <c r="G25" s="74"/>
      <c r="H25" s="75" t="s">
        <v>65</v>
      </c>
      <c r="I25" s="75"/>
      <c r="J25" s="75"/>
      <c r="K25" s="75"/>
      <c r="L25" s="76"/>
      <c r="M25" s="78" t="s">
        <v>65</v>
      </c>
      <c r="N25" s="77"/>
      <c r="O25" s="77"/>
      <c r="P25" s="77" t="s">
        <v>65</v>
      </c>
      <c r="Q25" s="74"/>
      <c r="R25" s="73"/>
      <c r="S25" s="74"/>
      <c r="T25" s="74"/>
      <c r="U25" s="74"/>
      <c r="V25" s="74"/>
      <c r="W25" s="74"/>
      <c r="X25" s="74"/>
      <c r="Y25" s="74"/>
      <c r="Z25" s="74"/>
      <c r="AA25" s="74"/>
      <c r="AB25" s="33" t="s">
        <v>34</v>
      </c>
      <c r="AC25" s="47"/>
      <c r="AD25" s="81"/>
      <c r="AE25" s="106"/>
    </row>
    <row r="26" spans="1:31" s="107" customFormat="1" ht="34.9" customHeight="1" x14ac:dyDescent="0.2">
      <c r="A26" s="85">
        <v>31</v>
      </c>
      <c r="B26" s="84" t="str">
        <f>IF(Aktivitäten[[#This Row],[KW]]&lt;31,"2.Semester","1. Semester")</f>
        <v>1. Semester</v>
      </c>
      <c r="C26" s="79"/>
      <c r="D26" s="72" t="s">
        <v>8</v>
      </c>
      <c r="E26" s="73" t="s">
        <v>87</v>
      </c>
      <c r="F26" s="73"/>
      <c r="G26" s="74"/>
      <c r="H26" s="75" t="s">
        <v>65</v>
      </c>
      <c r="I26" s="75"/>
      <c r="J26" s="75"/>
      <c r="K26" s="75"/>
      <c r="L26" s="76"/>
      <c r="M26" s="78" t="s">
        <v>65</v>
      </c>
      <c r="N26" s="77"/>
      <c r="O26" s="77"/>
      <c r="P26" s="77" t="s">
        <v>65</v>
      </c>
      <c r="Q26" s="74"/>
      <c r="R26" s="73"/>
      <c r="S26" s="74"/>
      <c r="T26" s="74"/>
      <c r="U26" s="74"/>
      <c r="V26" s="74"/>
      <c r="W26" s="74"/>
      <c r="X26" s="74"/>
      <c r="Y26" s="74"/>
      <c r="Z26" s="74"/>
      <c r="AA26" s="74"/>
      <c r="AB26" s="33" t="s">
        <v>34</v>
      </c>
      <c r="AC26" s="47"/>
      <c r="AD26" s="81"/>
      <c r="AE26" s="106"/>
    </row>
    <row r="27" spans="1:31" s="107" customFormat="1" ht="34.9" customHeight="1" x14ac:dyDescent="0.2">
      <c r="A27" s="85">
        <v>31</v>
      </c>
      <c r="B27" s="84" t="str">
        <f>IF(Aktivitäten[[#This Row],[KW]]&lt;31,"2.Semester","1. Semester")</f>
        <v>1. Semester</v>
      </c>
      <c r="C27" s="79"/>
      <c r="D27" s="72" t="s">
        <v>8</v>
      </c>
      <c r="E27" s="80" t="s">
        <v>107</v>
      </c>
      <c r="F27" s="73"/>
      <c r="G27" s="74"/>
      <c r="H27" s="75" t="s">
        <v>65</v>
      </c>
      <c r="I27" s="75" t="s">
        <v>65</v>
      </c>
      <c r="J27" s="75"/>
      <c r="K27" s="75"/>
      <c r="L27" s="76"/>
      <c r="M27" s="78" t="s">
        <v>65</v>
      </c>
      <c r="N27" s="77"/>
      <c r="O27" s="77"/>
      <c r="P27" s="77"/>
      <c r="Q27" s="74"/>
      <c r="R27" s="73"/>
      <c r="S27" s="74"/>
      <c r="T27" s="74"/>
      <c r="U27" s="74"/>
      <c r="V27" s="74"/>
      <c r="W27" s="74"/>
      <c r="X27" s="74"/>
      <c r="Y27" s="74"/>
      <c r="Z27" s="74"/>
      <c r="AA27" s="74"/>
      <c r="AB27" s="33" t="s">
        <v>34</v>
      </c>
      <c r="AC27" s="47"/>
      <c r="AD27" s="81"/>
      <c r="AE27" s="106"/>
    </row>
    <row r="28" spans="1:31" s="107" customFormat="1" ht="34.9" customHeight="1" x14ac:dyDescent="0.2">
      <c r="A28" s="85">
        <v>31</v>
      </c>
      <c r="B28" s="84" t="str">
        <f>IF(Aktivitäten[[#This Row],[KW]]&lt;31,"2.Semester","1. Semester")</f>
        <v>1. Semester</v>
      </c>
      <c r="C28" s="79"/>
      <c r="D28" s="72" t="s">
        <v>8</v>
      </c>
      <c r="E28" s="80" t="s">
        <v>108</v>
      </c>
      <c r="F28" s="73"/>
      <c r="G28" s="74"/>
      <c r="H28" s="75" t="s">
        <v>65</v>
      </c>
      <c r="I28" s="75"/>
      <c r="J28" s="75"/>
      <c r="K28" s="75"/>
      <c r="L28" s="76"/>
      <c r="M28" s="77" t="s">
        <v>65</v>
      </c>
      <c r="N28" s="77"/>
      <c r="O28" s="77"/>
      <c r="P28" s="77"/>
      <c r="Q28" s="74"/>
      <c r="R28" s="73"/>
      <c r="S28" s="74"/>
      <c r="T28" s="74"/>
      <c r="U28" s="74"/>
      <c r="V28" s="74"/>
      <c r="W28" s="74"/>
      <c r="X28" s="74"/>
      <c r="Y28" s="74"/>
      <c r="Z28" s="74"/>
      <c r="AA28" s="74"/>
      <c r="AB28" s="33" t="s">
        <v>34</v>
      </c>
      <c r="AC28" s="47"/>
      <c r="AD28" s="81"/>
      <c r="AE28" s="106"/>
    </row>
    <row r="29" spans="1:31" s="107" customFormat="1" ht="34.9" customHeight="1" x14ac:dyDescent="0.2">
      <c r="A29" s="85">
        <v>31</v>
      </c>
      <c r="B29" s="84" t="str">
        <f>IF(Aktivitäten[[#This Row],[KW]]&lt;31,"2.Semester","1. Semester")</f>
        <v>1. Semester</v>
      </c>
      <c r="C29" s="79"/>
      <c r="D29" s="72" t="s">
        <v>8</v>
      </c>
      <c r="E29" s="80" t="s">
        <v>88</v>
      </c>
      <c r="F29" s="73">
        <v>2</v>
      </c>
      <c r="G29" s="74"/>
      <c r="H29" s="75"/>
      <c r="I29" s="75"/>
      <c r="J29" s="75"/>
      <c r="K29" s="75"/>
      <c r="L29" s="76"/>
      <c r="M29" s="77"/>
      <c r="N29" s="77"/>
      <c r="O29" s="77"/>
      <c r="P29" s="77"/>
      <c r="Q29" s="74"/>
      <c r="R29" s="73"/>
      <c r="S29" s="74"/>
      <c r="T29" s="74"/>
      <c r="U29" s="74"/>
      <c r="V29" s="74"/>
      <c r="W29" s="74"/>
      <c r="X29" s="74"/>
      <c r="Y29" s="74"/>
      <c r="Z29" s="74"/>
      <c r="AA29" s="74"/>
      <c r="AB29" s="33" t="s">
        <v>34</v>
      </c>
      <c r="AC29" s="47"/>
      <c r="AD29" s="81"/>
      <c r="AE29" s="106"/>
    </row>
    <row r="30" spans="1:31" s="107" customFormat="1" ht="34.9" customHeight="1" x14ac:dyDescent="0.2">
      <c r="A30" s="85">
        <v>31</v>
      </c>
      <c r="B30" s="84" t="str">
        <f>IF(Aktivitäten[[#This Row],[KW]]&lt;31,"2.Semester","1. Semester")</f>
        <v>1. Semester</v>
      </c>
      <c r="C30" s="79"/>
      <c r="D30" s="72" t="s">
        <v>8</v>
      </c>
      <c r="E30" s="80" t="s">
        <v>89</v>
      </c>
      <c r="F30" s="73">
        <v>2</v>
      </c>
      <c r="G30" s="74"/>
      <c r="H30" s="75"/>
      <c r="I30" s="75"/>
      <c r="J30" s="75"/>
      <c r="K30" s="75"/>
      <c r="L30" s="76"/>
      <c r="M30" s="77"/>
      <c r="N30" s="77"/>
      <c r="O30" s="77"/>
      <c r="P30" s="77"/>
      <c r="Q30" s="74"/>
      <c r="R30" s="73"/>
      <c r="S30" s="74"/>
      <c r="T30" s="74"/>
      <c r="U30" s="74"/>
      <c r="V30" s="74"/>
      <c r="W30" s="74"/>
      <c r="X30" s="74"/>
      <c r="Y30" s="74"/>
      <c r="Z30" s="74"/>
      <c r="AA30" s="74"/>
      <c r="AB30" s="33" t="s">
        <v>34</v>
      </c>
      <c r="AC30" s="47"/>
      <c r="AD30" s="81"/>
      <c r="AE30" s="106"/>
    </row>
    <row r="31" spans="1:31" s="107" customFormat="1" ht="34.9" customHeight="1" x14ac:dyDescent="0.2">
      <c r="A31" s="85">
        <v>32</v>
      </c>
      <c r="B31" s="84" t="str">
        <f>IF(Aktivitäten[[#This Row],[KW]]&lt;31,"2.Semester","1. Semester")</f>
        <v>1. Semester</v>
      </c>
      <c r="C31" s="79"/>
      <c r="D31" s="72" t="s">
        <v>8</v>
      </c>
      <c r="E31" s="80" t="s">
        <v>109</v>
      </c>
      <c r="F31" s="73">
        <v>2</v>
      </c>
      <c r="G31" s="74"/>
      <c r="H31" s="75" t="s">
        <v>65</v>
      </c>
      <c r="I31" s="75"/>
      <c r="J31" s="75"/>
      <c r="K31" s="75"/>
      <c r="L31" s="76"/>
      <c r="M31" s="78" t="s">
        <v>65</v>
      </c>
      <c r="N31" s="77"/>
      <c r="O31" s="77"/>
      <c r="P31" s="75" t="s">
        <v>65</v>
      </c>
      <c r="Q31" s="74"/>
      <c r="R31" s="73"/>
      <c r="S31" s="74"/>
      <c r="T31" s="74"/>
      <c r="U31" s="74"/>
      <c r="V31" s="74"/>
      <c r="W31" s="74"/>
      <c r="X31" s="74"/>
      <c r="Y31" s="74"/>
      <c r="Z31" s="74"/>
      <c r="AA31" s="74"/>
      <c r="AB31" s="33" t="s">
        <v>34</v>
      </c>
      <c r="AC31" s="47"/>
      <c r="AD31" s="81"/>
      <c r="AE31" s="106"/>
    </row>
    <row r="32" spans="1:31" s="107" customFormat="1" ht="34.9" customHeight="1" x14ac:dyDescent="0.2">
      <c r="A32" s="85">
        <v>32</v>
      </c>
      <c r="B32" s="84" t="str">
        <f>IF(Aktivitäten[[#This Row],[KW]]&lt;31,"2.Semester","1. Semester")</f>
        <v>1. Semester</v>
      </c>
      <c r="C32" s="79"/>
      <c r="D32" s="72" t="s">
        <v>8</v>
      </c>
      <c r="E32" s="80" t="s">
        <v>110</v>
      </c>
      <c r="F32" s="73">
        <v>3</v>
      </c>
      <c r="G32" s="74"/>
      <c r="H32" s="75" t="s">
        <v>65</v>
      </c>
      <c r="I32" s="75"/>
      <c r="J32" s="75"/>
      <c r="K32" s="75"/>
      <c r="L32" s="76"/>
      <c r="M32" s="78" t="s">
        <v>65</v>
      </c>
      <c r="N32" s="77"/>
      <c r="O32" s="77"/>
      <c r="P32" s="75" t="s">
        <v>65</v>
      </c>
      <c r="Q32" s="74"/>
      <c r="R32" s="73"/>
      <c r="S32" s="74"/>
      <c r="T32" s="74"/>
      <c r="U32" s="74"/>
      <c r="V32" s="74"/>
      <c r="W32" s="74"/>
      <c r="X32" s="74"/>
      <c r="Y32" s="74"/>
      <c r="Z32" s="74"/>
      <c r="AA32" s="74"/>
      <c r="AB32" s="33" t="s">
        <v>34</v>
      </c>
      <c r="AC32" s="47"/>
      <c r="AD32" s="81"/>
      <c r="AE32" s="106"/>
    </row>
    <row r="33" spans="1:31" s="107" customFormat="1" ht="34.9" customHeight="1" x14ac:dyDescent="0.2">
      <c r="A33" s="85">
        <v>32</v>
      </c>
      <c r="B33" s="84" t="str">
        <f>IF(Aktivitäten[[#This Row],[KW]]&lt;31,"2.Semester","1. Semester")</f>
        <v>1. Semester</v>
      </c>
      <c r="C33" s="79"/>
      <c r="D33" s="72" t="s">
        <v>8</v>
      </c>
      <c r="E33" s="80" t="s">
        <v>102</v>
      </c>
      <c r="F33" s="73"/>
      <c r="G33" s="74"/>
      <c r="H33" s="75" t="s">
        <v>65</v>
      </c>
      <c r="I33" s="75"/>
      <c r="J33" s="75"/>
      <c r="K33" s="75"/>
      <c r="L33" s="76"/>
      <c r="M33" s="78" t="s">
        <v>65</v>
      </c>
      <c r="N33" s="77"/>
      <c r="O33" s="77"/>
      <c r="P33" s="75" t="s">
        <v>65</v>
      </c>
      <c r="Q33" s="74"/>
      <c r="R33" s="73"/>
      <c r="S33" s="74"/>
      <c r="T33" s="74"/>
      <c r="U33" s="74"/>
      <c r="V33" s="74"/>
      <c r="W33" s="74"/>
      <c r="X33" s="74"/>
      <c r="Y33" s="74"/>
      <c r="Z33" s="74"/>
      <c r="AA33" s="74"/>
      <c r="AB33" s="33" t="s">
        <v>34</v>
      </c>
      <c r="AC33" s="47"/>
      <c r="AD33" s="81"/>
      <c r="AE33" s="106"/>
    </row>
    <row r="34" spans="1:31" s="107" customFormat="1" ht="34.9" customHeight="1" x14ac:dyDescent="0.2">
      <c r="A34" s="86">
        <v>32</v>
      </c>
      <c r="B34" s="84" t="str">
        <f>IF(Aktivitäten[[#This Row],[KW]]&lt;31,"2.Semester","1. Semester")</f>
        <v>1. Semester</v>
      </c>
      <c r="C34" s="79"/>
      <c r="D34" s="72" t="s">
        <v>8</v>
      </c>
      <c r="E34" s="87" t="s">
        <v>111</v>
      </c>
      <c r="F34" s="73">
        <v>3</v>
      </c>
      <c r="G34" s="74"/>
      <c r="H34" s="75" t="s">
        <v>65</v>
      </c>
      <c r="I34" s="75"/>
      <c r="J34" s="75"/>
      <c r="K34" s="75"/>
      <c r="L34" s="76"/>
      <c r="M34" s="78" t="s">
        <v>65</v>
      </c>
      <c r="N34" s="77"/>
      <c r="O34" s="77"/>
      <c r="P34" s="77" t="s">
        <v>65</v>
      </c>
      <c r="Q34" s="74"/>
      <c r="R34" s="73"/>
      <c r="S34" s="74"/>
      <c r="T34" s="74"/>
      <c r="U34" s="74"/>
      <c r="V34" s="74"/>
      <c r="W34" s="74"/>
      <c r="X34" s="74"/>
      <c r="Y34" s="74"/>
      <c r="Z34" s="74"/>
      <c r="AA34" s="74"/>
      <c r="AB34" s="33" t="s">
        <v>34</v>
      </c>
      <c r="AC34" s="47"/>
      <c r="AD34" s="81"/>
      <c r="AE34" s="106"/>
    </row>
    <row r="35" spans="1:31" s="107" customFormat="1" ht="34.9" customHeight="1" x14ac:dyDescent="0.2">
      <c r="A35" s="85">
        <v>32</v>
      </c>
      <c r="B35" s="84" t="str">
        <f>IF(Aktivitäten[[#This Row],[KW]]&lt;31,"2.Semester","1. Semester")</f>
        <v>1. Semester</v>
      </c>
      <c r="C35" s="79"/>
      <c r="D35" s="72" t="s">
        <v>8</v>
      </c>
      <c r="E35" s="73" t="s">
        <v>90</v>
      </c>
      <c r="F35" s="73"/>
      <c r="G35" s="74"/>
      <c r="H35" s="75" t="s">
        <v>65</v>
      </c>
      <c r="I35" s="75"/>
      <c r="J35" s="75"/>
      <c r="K35" s="75"/>
      <c r="L35" s="76"/>
      <c r="M35" s="78" t="s">
        <v>65</v>
      </c>
      <c r="N35" s="77"/>
      <c r="O35" s="77"/>
      <c r="P35" s="77" t="s">
        <v>65</v>
      </c>
      <c r="Q35" s="74"/>
      <c r="R35" s="73"/>
      <c r="S35" s="74"/>
      <c r="T35" s="74"/>
      <c r="U35" s="74"/>
      <c r="V35" s="74"/>
      <c r="W35" s="74"/>
      <c r="X35" s="74"/>
      <c r="Y35" s="74"/>
      <c r="Z35" s="74"/>
      <c r="AA35" s="74"/>
      <c r="AB35" s="33" t="s">
        <v>34</v>
      </c>
      <c r="AC35" s="47"/>
      <c r="AD35" s="81"/>
      <c r="AE35" s="106"/>
    </row>
    <row r="36" spans="1:31" s="107" customFormat="1" ht="34.9" customHeight="1" x14ac:dyDescent="0.2">
      <c r="A36" s="85">
        <v>32</v>
      </c>
      <c r="B36" s="84" t="str">
        <f>IF(Aktivitäten[[#This Row],[KW]]&lt;31,"2.Semester","1. Semester")</f>
        <v>1. Semester</v>
      </c>
      <c r="C36" s="79"/>
      <c r="D36" s="72" t="s">
        <v>8</v>
      </c>
      <c r="E36" s="73" t="s">
        <v>91</v>
      </c>
      <c r="F36" s="73">
        <v>3</v>
      </c>
      <c r="G36" s="74"/>
      <c r="H36" s="75" t="s">
        <v>65</v>
      </c>
      <c r="I36" s="75"/>
      <c r="J36" s="75"/>
      <c r="K36" s="75"/>
      <c r="L36" s="76"/>
      <c r="M36" s="78" t="s">
        <v>65</v>
      </c>
      <c r="N36" s="77"/>
      <c r="O36" s="77"/>
      <c r="P36" s="77" t="s">
        <v>65</v>
      </c>
      <c r="Q36" s="74"/>
      <c r="R36" s="73"/>
      <c r="S36" s="74"/>
      <c r="T36" s="74"/>
      <c r="U36" s="74"/>
      <c r="V36" s="74"/>
      <c r="W36" s="74"/>
      <c r="X36" s="74"/>
      <c r="Y36" s="74"/>
      <c r="Z36" s="74"/>
      <c r="AA36" s="74"/>
      <c r="AB36" s="33" t="s">
        <v>34</v>
      </c>
      <c r="AC36" s="47"/>
      <c r="AD36" s="81"/>
      <c r="AE36" s="106"/>
    </row>
    <row r="37" spans="1:31" s="107" customFormat="1" ht="34.9" customHeight="1" x14ac:dyDescent="0.2">
      <c r="A37" s="86">
        <v>35</v>
      </c>
      <c r="B37" s="84" t="str">
        <f>IF(Aktivitäten[[#This Row],[KW]]&lt;31,"2.Semester","1. Semester")</f>
        <v>1. Semester</v>
      </c>
      <c r="C37" s="79"/>
      <c r="D37" s="72" t="s">
        <v>8</v>
      </c>
      <c r="E37" s="80" t="s">
        <v>69</v>
      </c>
      <c r="F37" s="73"/>
      <c r="G37" s="74"/>
      <c r="H37" s="75" t="s">
        <v>65</v>
      </c>
      <c r="I37" s="75" t="s">
        <v>65</v>
      </c>
      <c r="J37" s="75" t="s">
        <v>65</v>
      </c>
      <c r="K37" s="75" t="s">
        <v>65</v>
      </c>
      <c r="L37" s="76"/>
      <c r="M37" s="78" t="s">
        <v>65</v>
      </c>
      <c r="N37" s="77" t="s">
        <v>65</v>
      </c>
      <c r="O37" s="77"/>
      <c r="P37" s="77"/>
      <c r="Q37" s="74"/>
      <c r="R37" s="73"/>
      <c r="S37" s="74"/>
      <c r="T37" s="74"/>
      <c r="U37" s="74"/>
      <c r="V37" s="74"/>
      <c r="W37" s="74"/>
      <c r="X37" s="74"/>
      <c r="Y37" s="74"/>
      <c r="Z37" s="74"/>
      <c r="AA37" s="74"/>
      <c r="AB37" s="33" t="s">
        <v>34</v>
      </c>
      <c r="AC37" s="47"/>
      <c r="AD37" s="81"/>
      <c r="AE37" s="106"/>
    </row>
    <row r="38" spans="1:31" s="107" customFormat="1" ht="34.9" customHeight="1" x14ac:dyDescent="0.2">
      <c r="A38" s="85">
        <v>40</v>
      </c>
      <c r="B38" s="84" t="str">
        <f>IF(Aktivitäten[[#This Row],[KW]]&lt;31,"2.Semester","1. Semester")</f>
        <v>1. Semester</v>
      </c>
      <c r="C38" s="79"/>
      <c r="D38" s="72" t="s">
        <v>8</v>
      </c>
      <c r="E38" s="80" t="s">
        <v>92</v>
      </c>
      <c r="F38" s="73"/>
      <c r="G38" s="74"/>
      <c r="H38" s="75" t="s">
        <v>65</v>
      </c>
      <c r="I38" s="75"/>
      <c r="J38" s="75"/>
      <c r="K38" s="75"/>
      <c r="L38" s="76"/>
      <c r="M38" s="77"/>
      <c r="N38" s="77"/>
      <c r="O38" s="77"/>
      <c r="P38" s="77" t="s">
        <v>65</v>
      </c>
      <c r="Q38" s="74"/>
      <c r="R38" s="73"/>
      <c r="S38" s="74"/>
      <c r="T38" s="74"/>
      <c r="U38" s="74"/>
      <c r="V38" s="74"/>
      <c r="W38" s="74"/>
      <c r="X38" s="74"/>
      <c r="Y38" s="74"/>
      <c r="Z38" s="74"/>
      <c r="AA38" s="74"/>
      <c r="AB38" s="33" t="s">
        <v>34</v>
      </c>
      <c r="AC38" s="47"/>
      <c r="AD38" s="81"/>
      <c r="AE38" s="106"/>
    </row>
    <row r="39" spans="1:31" s="107" customFormat="1" ht="34.9" customHeight="1" x14ac:dyDescent="0.2">
      <c r="A39" s="85">
        <v>41</v>
      </c>
      <c r="B39" s="84" t="str">
        <f>IF(Aktivitäten[[#This Row],[KW]]&lt;31,"2.Semester","1. Semester")</f>
        <v>1. Semester</v>
      </c>
      <c r="C39" s="79"/>
      <c r="D39" s="72" t="s">
        <v>8</v>
      </c>
      <c r="E39" s="80" t="s">
        <v>112</v>
      </c>
      <c r="F39" s="73">
        <v>2</v>
      </c>
      <c r="G39" s="74"/>
      <c r="H39" s="75" t="s">
        <v>65</v>
      </c>
      <c r="I39" s="75" t="s">
        <v>65</v>
      </c>
      <c r="J39" s="75" t="s">
        <v>65</v>
      </c>
      <c r="K39" s="75" t="s">
        <v>65</v>
      </c>
      <c r="L39" s="76"/>
      <c r="M39" s="78" t="s">
        <v>65</v>
      </c>
      <c r="N39" s="78" t="s">
        <v>65</v>
      </c>
      <c r="O39" s="77"/>
      <c r="P39" s="77" t="s">
        <v>65</v>
      </c>
      <c r="Q39" s="74"/>
      <c r="R39" s="73"/>
      <c r="S39" s="74"/>
      <c r="T39" s="74"/>
      <c r="U39" s="74"/>
      <c r="V39" s="74"/>
      <c r="W39" s="74"/>
      <c r="X39" s="74"/>
      <c r="Y39" s="74"/>
      <c r="Z39" s="74"/>
      <c r="AA39" s="74"/>
      <c r="AB39" s="33" t="s">
        <v>34</v>
      </c>
      <c r="AC39" s="47"/>
      <c r="AD39" s="81"/>
      <c r="AE39" s="106"/>
    </row>
    <row r="40" spans="1:31" s="107" customFormat="1" ht="34.9" customHeight="1" x14ac:dyDescent="0.2">
      <c r="A40" s="85">
        <v>41</v>
      </c>
      <c r="B40" s="84" t="str">
        <f>IF(Aktivitäten[[#This Row],[KW]]&lt;31,"2.Semester","1. Semester")</f>
        <v>1. Semester</v>
      </c>
      <c r="C40" s="79"/>
      <c r="D40" s="72" t="s">
        <v>8</v>
      </c>
      <c r="E40" s="80" t="s">
        <v>113</v>
      </c>
      <c r="F40" s="73">
        <v>3</v>
      </c>
      <c r="G40" s="74"/>
      <c r="H40" s="75" t="s">
        <v>65</v>
      </c>
      <c r="I40" s="75" t="s">
        <v>65</v>
      </c>
      <c r="J40" s="75" t="s">
        <v>65</v>
      </c>
      <c r="K40" s="75" t="s">
        <v>65</v>
      </c>
      <c r="L40" s="76"/>
      <c r="M40" s="77" t="s">
        <v>65</v>
      </c>
      <c r="N40" s="77"/>
      <c r="O40" s="77"/>
      <c r="P40" s="78" t="s">
        <v>65</v>
      </c>
      <c r="Q40" s="74"/>
      <c r="R40" s="73"/>
      <c r="S40" s="74"/>
      <c r="T40" s="74"/>
      <c r="U40" s="74"/>
      <c r="V40" s="74"/>
      <c r="W40" s="74"/>
      <c r="X40" s="74"/>
      <c r="Y40" s="74"/>
      <c r="Z40" s="74"/>
      <c r="AA40" s="74"/>
      <c r="AB40" s="33" t="s">
        <v>34</v>
      </c>
      <c r="AC40" s="47"/>
      <c r="AD40" s="81"/>
      <c r="AE40" s="106"/>
    </row>
    <row r="41" spans="1:31" s="107" customFormat="1" ht="34.9" customHeight="1" x14ac:dyDescent="0.2">
      <c r="A41" s="85">
        <v>41</v>
      </c>
      <c r="B41" s="84" t="str">
        <f>IF(Aktivitäten[[#This Row],[KW]]&lt;31,"2.Semester","1. Semester")</f>
        <v>1. Semester</v>
      </c>
      <c r="C41" s="79"/>
      <c r="D41" s="72" t="s">
        <v>8</v>
      </c>
      <c r="E41" s="80" t="s">
        <v>114</v>
      </c>
      <c r="F41" s="73">
        <v>3</v>
      </c>
      <c r="G41" s="74"/>
      <c r="H41" s="75" t="s">
        <v>65</v>
      </c>
      <c r="I41" s="75" t="s">
        <v>65</v>
      </c>
      <c r="J41" s="75" t="s">
        <v>65</v>
      </c>
      <c r="K41" s="75" t="s">
        <v>65</v>
      </c>
      <c r="L41" s="76"/>
      <c r="M41" s="77" t="s">
        <v>65</v>
      </c>
      <c r="N41" s="77"/>
      <c r="O41" s="77"/>
      <c r="P41" s="78" t="s">
        <v>65</v>
      </c>
      <c r="Q41" s="74"/>
      <c r="R41" s="73"/>
      <c r="S41" s="74"/>
      <c r="T41" s="74"/>
      <c r="U41" s="74"/>
      <c r="V41" s="74"/>
      <c r="W41" s="74"/>
      <c r="X41" s="74"/>
      <c r="Y41" s="74"/>
      <c r="Z41" s="74"/>
      <c r="AA41" s="74"/>
      <c r="AB41" s="33" t="s">
        <v>34</v>
      </c>
      <c r="AC41" s="47"/>
      <c r="AD41" s="81"/>
      <c r="AE41" s="106"/>
    </row>
    <row r="42" spans="1:31" s="107" customFormat="1" ht="34.9" customHeight="1" x14ac:dyDescent="0.2">
      <c r="A42" s="85">
        <v>41</v>
      </c>
      <c r="B42" s="84" t="str">
        <f>IF(Aktivitäten[[#This Row],[KW]]&lt;31,"2.Semester","1. Semester")</f>
        <v>1. Semester</v>
      </c>
      <c r="C42" s="79"/>
      <c r="D42" s="72" t="s">
        <v>8</v>
      </c>
      <c r="E42" s="73" t="s">
        <v>68</v>
      </c>
      <c r="F42" s="73"/>
      <c r="G42" s="74"/>
      <c r="H42" s="75"/>
      <c r="I42" s="75"/>
      <c r="J42" s="75"/>
      <c r="K42" s="75"/>
      <c r="L42" s="76"/>
      <c r="M42" s="78" t="s">
        <v>65</v>
      </c>
      <c r="N42" s="78" t="s">
        <v>65</v>
      </c>
      <c r="O42" s="78" t="s">
        <v>65</v>
      </c>
      <c r="P42" s="77"/>
      <c r="Q42" s="74"/>
      <c r="R42" s="73"/>
      <c r="S42" s="74"/>
      <c r="T42" s="74"/>
      <c r="U42" s="74"/>
      <c r="V42" s="74"/>
      <c r="W42" s="74"/>
      <c r="X42" s="74"/>
      <c r="Y42" s="74"/>
      <c r="Z42" s="74"/>
      <c r="AA42" s="74"/>
      <c r="AB42" s="33" t="s">
        <v>34</v>
      </c>
      <c r="AC42" s="47"/>
      <c r="AD42" s="81"/>
      <c r="AE42" s="106"/>
    </row>
    <row r="43" spans="1:31" s="107" customFormat="1" ht="34.9" customHeight="1" x14ac:dyDescent="0.2">
      <c r="A43" s="86">
        <v>42</v>
      </c>
      <c r="B43" s="84" t="str">
        <f>IF(Aktivitäten[[#This Row],[KW]]&lt;31,"2.Semester","1. Semester")</f>
        <v>1. Semester</v>
      </c>
      <c r="C43" s="79"/>
      <c r="D43" s="72" t="s">
        <v>8</v>
      </c>
      <c r="E43" s="87" t="s">
        <v>115</v>
      </c>
      <c r="F43" s="73">
        <v>3</v>
      </c>
      <c r="G43" s="74"/>
      <c r="H43" s="75" t="s">
        <v>65</v>
      </c>
      <c r="I43" s="75" t="s">
        <v>65</v>
      </c>
      <c r="J43" s="75" t="s">
        <v>65</v>
      </c>
      <c r="K43" s="75" t="s">
        <v>65</v>
      </c>
      <c r="L43" s="76"/>
      <c r="M43" s="78" t="s">
        <v>65</v>
      </c>
      <c r="N43" s="77"/>
      <c r="O43" s="77"/>
      <c r="P43" s="77" t="s">
        <v>65</v>
      </c>
      <c r="Q43" s="74"/>
      <c r="R43" s="73"/>
      <c r="S43" s="74"/>
      <c r="T43" s="74"/>
      <c r="U43" s="74"/>
      <c r="V43" s="74"/>
      <c r="W43" s="74"/>
      <c r="X43" s="74"/>
      <c r="Y43" s="74"/>
      <c r="Z43" s="74"/>
      <c r="AA43" s="74"/>
      <c r="AB43" s="33" t="s">
        <v>34</v>
      </c>
      <c r="AC43" s="47"/>
      <c r="AD43" s="81"/>
      <c r="AE43" s="106"/>
    </row>
    <row r="44" spans="1:31" s="107" customFormat="1" ht="34.9" customHeight="1" x14ac:dyDescent="0.2">
      <c r="A44" s="85">
        <v>42</v>
      </c>
      <c r="B44" s="84" t="str">
        <f>IF(Aktivitäten[[#This Row],[KW]]&lt;31,"2.Semester","1. Semester")</f>
        <v>1. Semester</v>
      </c>
      <c r="C44" s="79"/>
      <c r="D44" s="72" t="s">
        <v>8</v>
      </c>
      <c r="E44" s="80" t="s">
        <v>93</v>
      </c>
      <c r="F44" s="73"/>
      <c r="G44" s="74"/>
      <c r="H44" s="75" t="s">
        <v>65</v>
      </c>
      <c r="I44" s="75"/>
      <c r="J44" s="75"/>
      <c r="K44" s="75"/>
      <c r="L44" s="76"/>
      <c r="M44" s="78" t="s">
        <v>65</v>
      </c>
      <c r="N44" s="77"/>
      <c r="O44" s="77"/>
      <c r="P44" s="77"/>
      <c r="Q44" s="74"/>
      <c r="R44" s="73"/>
      <c r="S44" s="74"/>
      <c r="T44" s="74"/>
      <c r="U44" s="74"/>
      <c r="V44" s="74"/>
      <c r="W44" s="74"/>
      <c r="X44" s="74"/>
      <c r="Y44" s="74"/>
      <c r="Z44" s="74"/>
      <c r="AA44" s="74"/>
      <c r="AB44" s="33" t="s">
        <v>34</v>
      </c>
      <c r="AC44" s="47"/>
      <c r="AD44" s="81"/>
      <c r="AE44" s="106"/>
    </row>
    <row r="45" spans="1:31" s="107" customFormat="1" ht="34.9" customHeight="1" x14ac:dyDescent="0.2">
      <c r="A45" s="85">
        <v>44</v>
      </c>
      <c r="B45" s="84" t="str">
        <f>IF(Aktivitäten[[#This Row],[KW]]&lt;31,"2.Semester","1. Semester")</f>
        <v>1. Semester</v>
      </c>
      <c r="C45" s="79"/>
      <c r="D45" s="72" t="s">
        <v>8</v>
      </c>
      <c r="E45" s="80" t="s">
        <v>94</v>
      </c>
      <c r="F45" s="73"/>
      <c r="G45" s="74"/>
      <c r="H45" s="75" t="s">
        <v>65</v>
      </c>
      <c r="I45" s="75"/>
      <c r="J45" s="75"/>
      <c r="K45" s="75"/>
      <c r="L45" s="76"/>
      <c r="M45" s="78" t="s">
        <v>65</v>
      </c>
      <c r="N45" s="77"/>
      <c r="O45" s="77"/>
      <c r="P45" s="77" t="s">
        <v>65</v>
      </c>
      <c r="Q45" s="74"/>
      <c r="R45" s="73"/>
      <c r="S45" s="74"/>
      <c r="T45" s="74"/>
      <c r="U45" s="74"/>
      <c r="V45" s="74"/>
      <c r="W45" s="74"/>
      <c r="X45" s="74"/>
      <c r="Y45" s="74"/>
      <c r="Z45" s="74"/>
      <c r="AA45" s="74"/>
      <c r="AB45" s="33" t="s">
        <v>34</v>
      </c>
      <c r="AC45" s="47"/>
      <c r="AD45" s="81"/>
      <c r="AE45" s="106"/>
    </row>
    <row r="46" spans="1:31" s="107" customFormat="1" ht="34.9" customHeight="1" x14ac:dyDescent="0.2">
      <c r="A46" s="86">
        <v>45</v>
      </c>
      <c r="B46" s="84" t="str">
        <f>IF(Aktivitäten[[#This Row],[KW]]&lt;31,"2.Semester","1. Semester")</f>
        <v>1. Semester</v>
      </c>
      <c r="C46" s="79"/>
      <c r="D46" s="72" t="s">
        <v>8</v>
      </c>
      <c r="E46" s="80" t="s">
        <v>69</v>
      </c>
      <c r="F46" s="73"/>
      <c r="G46" s="74"/>
      <c r="H46" s="75" t="s">
        <v>65</v>
      </c>
      <c r="I46" s="75" t="s">
        <v>65</v>
      </c>
      <c r="J46" s="75" t="s">
        <v>65</v>
      </c>
      <c r="K46" s="75" t="s">
        <v>65</v>
      </c>
      <c r="L46" s="76"/>
      <c r="M46" s="78" t="s">
        <v>65</v>
      </c>
      <c r="N46" s="77" t="s">
        <v>65</v>
      </c>
      <c r="O46" s="77"/>
      <c r="P46" s="77"/>
      <c r="Q46" s="74"/>
      <c r="R46" s="73"/>
      <c r="S46" s="74"/>
      <c r="T46" s="74"/>
      <c r="U46" s="74"/>
      <c r="V46" s="74"/>
      <c r="W46" s="74"/>
      <c r="X46" s="74"/>
      <c r="Y46" s="74"/>
      <c r="Z46" s="74"/>
      <c r="AA46" s="74"/>
      <c r="AB46" s="33" t="s">
        <v>34</v>
      </c>
      <c r="AC46" s="47"/>
      <c r="AD46" s="81"/>
      <c r="AE46" s="106"/>
    </row>
    <row r="47" spans="1:31" s="107" customFormat="1" ht="34.9" customHeight="1" x14ac:dyDescent="0.2">
      <c r="A47" s="85">
        <v>46</v>
      </c>
      <c r="B47" s="84" t="str">
        <f>IF(Aktivitäten[[#This Row],[KW]]&lt;31,"2.Semester","1. Semester")</f>
        <v>1. Semester</v>
      </c>
      <c r="C47" s="79"/>
      <c r="D47" s="72" t="s">
        <v>53</v>
      </c>
      <c r="E47" s="80" t="s">
        <v>116</v>
      </c>
      <c r="F47" s="73"/>
      <c r="G47" s="74"/>
      <c r="H47" s="75"/>
      <c r="I47" s="75"/>
      <c r="J47" s="75"/>
      <c r="K47" s="75"/>
      <c r="L47" s="76"/>
      <c r="M47" s="78" t="s">
        <v>65</v>
      </c>
      <c r="N47" s="77"/>
      <c r="O47" s="77" t="s">
        <v>65</v>
      </c>
      <c r="P47" s="77"/>
      <c r="Q47" s="74"/>
      <c r="R47" s="73"/>
      <c r="S47" s="74"/>
      <c r="T47" s="74"/>
      <c r="U47" s="74"/>
      <c r="V47" s="74"/>
      <c r="W47" s="74"/>
      <c r="X47" s="74"/>
      <c r="Y47" s="74"/>
      <c r="Z47" s="74"/>
      <c r="AA47" s="74"/>
      <c r="AB47" s="33" t="s">
        <v>34</v>
      </c>
      <c r="AC47" s="47"/>
      <c r="AD47" s="81"/>
      <c r="AE47" s="106"/>
    </row>
    <row r="48" spans="1:31" s="107" customFormat="1" ht="34.9" customHeight="1" x14ac:dyDescent="0.2">
      <c r="A48" s="85">
        <v>46</v>
      </c>
      <c r="B48" s="84" t="str">
        <f>IF(Aktivitäten[[#This Row],[KW]]&lt;31,"2.Semester","1. Semester")</f>
        <v>1. Semester</v>
      </c>
      <c r="C48" s="79"/>
      <c r="D48" s="72" t="s">
        <v>53</v>
      </c>
      <c r="E48" s="80" t="s">
        <v>117</v>
      </c>
      <c r="F48" s="73"/>
      <c r="G48" s="74"/>
      <c r="H48" s="75"/>
      <c r="I48" s="75"/>
      <c r="J48" s="75"/>
      <c r="K48" s="75"/>
      <c r="L48" s="76"/>
      <c r="M48" s="78" t="s">
        <v>65</v>
      </c>
      <c r="N48" s="77"/>
      <c r="O48" s="77"/>
      <c r="P48" s="77"/>
      <c r="Q48" s="74"/>
      <c r="R48" s="73"/>
      <c r="S48" s="74"/>
      <c r="T48" s="74"/>
      <c r="U48" s="74"/>
      <c r="V48" s="74"/>
      <c r="W48" s="74"/>
      <c r="X48" s="74"/>
      <c r="Y48" s="74"/>
      <c r="Z48" s="74"/>
      <c r="AA48" s="74"/>
      <c r="AB48" s="33" t="s">
        <v>34</v>
      </c>
      <c r="AC48" s="47"/>
      <c r="AD48" s="81"/>
      <c r="AE48" s="106"/>
    </row>
    <row r="49" spans="1:31" s="107" customFormat="1" ht="34.9" customHeight="1" x14ac:dyDescent="0.2">
      <c r="A49" s="85">
        <v>46</v>
      </c>
      <c r="B49" s="84" t="str">
        <f>IF(Aktivitäten[[#This Row],[KW]]&lt;31,"2.Semester","1. Semester")</f>
        <v>1. Semester</v>
      </c>
      <c r="C49" s="79"/>
      <c r="D49" s="72" t="s">
        <v>53</v>
      </c>
      <c r="E49" s="80" t="s">
        <v>118</v>
      </c>
      <c r="F49" s="73"/>
      <c r="G49" s="74"/>
      <c r="H49" s="75"/>
      <c r="I49" s="75"/>
      <c r="J49" s="75"/>
      <c r="K49" s="75"/>
      <c r="L49" s="76"/>
      <c r="M49" s="78" t="s">
        <v>65</v>
      </c>
      <c r="N49" s="77"/>
      <c r="O49" s="77"/>
      <c r="P49" s="77"/>
      <c r="Q49" s="74"/>
      <c r="R49" s="73"/>
      <c r="S49" s="74"/>
      <c r="T49" s="74"/>
      <c r="U49" s="74"/>
      <c r="V49" s="74"/>
      <c r="W49" s="74"/>
      <c r="X49" s="74"/>
      <c r="Y49" s="74"/>
      <c r="Z49" s="74"/>
      <c r="AA49" s="74"/>
      <c r="AB49" s="33" t="s">
        <v>34</v>
      </c>
      <c r="AC49" s="47"/>
      <c r="AD49" s="81"/>
      <c r="AE49" s="106"/>
    </row>
    <row r="50" spans="1:31" s="107" customFormat="1" ht="34.9" customHeight="1" x14ac:dyDescent="0.2">
      <c r="A50" s="85">
        <v>48</v>
      </c>
      <c r="B50" s="84" t="str">
        <f>IF(Aktivitäten[[#This Row],[KW]]&lt;31,"2.Semester","1. Semester")</f>
        <v>1. Semester</v>
      </c>
      <c r="C50" s="79"/>
      <c r="D50" s="72" t="s">
        <v>8</v>
      </c>
      <c r="E50" s="80" t="s">
        <v>95</v>
      </c>
      <c r="F50" s="73"/>
      <c r="G50" s="74"/>
      <c r="H50" s="75"/>
      <c r="I50" s="75"/>
      <c r="J50" s="75"/>
      <c r="K50" s="75"/>
      <c r="L50" s="76"/>
      <c r="M50" s="77" t="s">
        <v>65</v>
      </c>
      <c r="N50" s="77"/>
      <c r="O50" s="77"/>
      <c r="P50" s="77" t="s">
        <v>65</v>
      </c>
      <c r="Q50" s="74"/>
      <c r="R50" s="73"/>
      <c r="S50" s="74"/>
      <c r="T50" s="74"/>
      <c r="U50" s="74"/>
      <c r="V50" s="74"/>
      <c r="W50" s="74"/>
      <c r="X50" s="74"/>
      <c r="Y50" s="74"/>
      <c r="Z50" s="74"/>
      <c r="AA50" s="74"/>
      <c r="AB50" s="33" t="s">
        <v>34</v>
      </c>
      <c r="AC50" s="47"/>
      <c r="AD50" s="81"/>
      <c r="AE50" s="106"/>
    </row>
    <row r="51" spans="1:31" s="107" customFormat="1" ht="34.9" customHeight="1" x14ac:dyDescent="0.2">
      <c r="A51" s="85">
        <v>2</v>
      </c>
      <c r="B51" s="93" t="str">
        <f>IF(Aktivitäten[[#This Row],[KW]]&lt;31,"2.Semester","1. Semester")</f>
        <v>2.Semester</v>
      </c>
      <c r="C51" s="79"/>
      <c r="D51" s="72" t="s">
        <v>8</v>
      </c>
      <c r="E51" s="80" t="s">
        <v>112</v>
      </c>
      <c r="F51" s="73">
        <v>2</v>
      </c>
      <c r="G51" s="74"/>
      <c r="H51" s="75" t="s">
        <v>65</v>
      </c>
      <c r="I51" s="75" t="s">
        <v>65</v>
      </c>
      <c r="J51" s="75" t="s">
        <v>65</v>
      </c>
      <c r="K51" s="75" t="s">
        <v>65</v>
      </c>
      <c r="L51" s="76"/>
      <c r="M51" s="78" t="s">
        <v>65</v>
      </c>
      <c r="N51" s="78" t="s">
        <v>65</v>
      </c>
      <c r="O51" s="77"/>
      <c r="P51" s="77" t="s">
        <v>65</v>
      </c>
      <c r="Q51" s="74"/>
      <c r="R51" s="73"/>
      <c r="S51" s="74"/>
      <c r="T51" s="74"/>
      <c r="U51" s="74"/>
      <c r="V51" s="74"/>
      <c r="W51" s="74"/>
      <c r="X51" s="74"/>
      <c r="Y51" s="74"/>
      <c r="Z51" s="74"/>
      <c r="AA51" s="74"/>
      <c r="AB51" s="33" t="s">
        <v>34</v>
      </c>
      <c r="AC51" s="47"/>
      <c r="AD51" s="81"/>
      <c r="AE51" s="106"/>
    </row>
    <row r="52" spans="1:31" s="107" customFormat="1" ht="34.9" customHeight="1" x14ac:dyDescent="0.2">
      <c r="A52" s="86">
        <v>2</v>
      </c>
      <c r="B52" s="84" t="str">
        <f>IF(Aktivitäten[[#This Row],[KW]]&lt;31,"2.Semester","1. Semester")</f>
        <v>2.Semester</v>
      </c>
      <c r="C52" s="82"/>
      <c r="D52" s="72" t="s">
        <v>8</v>
      </c>
      <c r="E52" s="80" t="s">
        <v>119</v>
      </c>
      <c r="F52" s="73">
        <v>3</v>
      </c>
      <c r="G52" s="74"/>
      <c r="H52" s="75" t="s">
        <v>65</v>
      </c>
      <c r="I52" s="75" t="s">
        <v>65</v>
      </c>
      <c r="J52" s="75" t="s">
        <v>65</v>
      </c>
      <c r="K52" s="75" t="s">
        <v>65</v>
      </c>
      <c r="L52" s="76"/>
      <c r="M52" s="77" t="s">
        <v>65</v>
      </c>
      <c r="N52" s="77"/>
      <c r="O52" s="77"/>
      <c r="P52" s="78" t="s">
        <v>65</v>
      </c>
      <c r="Q52" s="74"/>
      <c r="R52" s="73"/>
      <c r="S52" s="74"/>
      <c r="T52" s="74"/>
      <c r="U52" s="74"/>
      <c r="V52" s="74"/>
      <c r="W52" s="74"/>
      <c r="X52" s="74"/>
      <c r="Y52" s="74"/>
      <c r="Z52" s="74"/>
      <c r="AA52" s="74"/>
      <c r="AB52" s="33" t="s">
        <v>34</v>
      </c>
      <c r="AC52" s="74"/>
      <c r="AD52" s="94"/>
      <c r="AE52" s="106"/>
    </row>
    <row r="53" spans="1:31" s="107" customFormat="1" ht="34.9" customHeight="1" x14ac:dyDescent="0.2">
      <c r="A53" s="85">
        <v>2</v>
      </c>
      <c r="B53" s="93" t="str">
        <f>IF(Aktivitäten[[#This Row],[KW]]&lt;31,"2.Semester","1. Semester")</f>
        <v>2.Semester</v>
      </c>
      <c r="C53" s="82"/>
      <c r="D53" s="72" t="s">
        <v>8</v>
      </c>
      <c r="E53" s="80" t="s">
        <v>113</v>
      </c>
      <c r="F53" s="73">
        <v>3</v>
      </c>
      <c r="G53" s="74"/>
      <c r="H53" s="75" t="s">
        <v>65</v>
      </c>
      <c r="I53" s="75" t="s">
        <v>65</v>
      </c>
      <c r="J53" s="75" t="s">
        <v>65</v>
      </c>
      <c r="K53" s="75" t="s">
        <v>65</v>
      </c>
      <c r="L53" s="76"/>
      <c r="M53" s="77" t="s">
        <v>65</v>
      </c>
      <c r="N53" s="77"/>
      <c r="O53" s="77"/>
      <c r="P53" s="78" t="s">
        <v>65</v>
      </c>
      <c r="Q53" s="74"/>
      <c r="R53" s="73"/>
      <c r="S53" s="74"/>
      <c r="T53" s="74"/>
      <c r="U53" s="74"/>
      <c r="V53" s="74"/>
      <c r="W53" s="74"/>
      <c r="X53" s="74"/>
      <c r="Y53" s="74"/>
      <c r="Z53" s="74"/>
      <c r="AA53" s="74"/>
      <c r="AB53" s="33" t="s">
        <v>34</v>
      </c>
      <c r="AC53" s="74"/>
      <c r="AD53" s="73"/>
    </row>
    <row r="54" spans="1:31" s="107" customFormat="1" ht="34.9" customHeight="1" x14ac:dyDescent="0.2">
      <c r="A54" s="86">
        <v>2</v>
      </c>
      <c r="B54" s="93" t="str">
        <f>IF(Aktivitäten[[#This Row],[KW]]&lt;31,"2.Semester","1. Semester")</f>
        <v>2.Semester</v>
      </c>
      <c r="C54" s="82"/>
      <c r="D54" s="72" t="s">
        <v>8</v>
      </c>
      <c r="E54" s="80" t="s">
        <v>114</v>
      </c>
      <c r="F54" s="73">
        <v>3</v>
      </c>
      <c r="G54" s="74"/>
      <c r="H54" s="75" t="s">
        <v>65</v>
      </c>
      <c r="I54" s="75" t="s">
        <v>65</v>
      </c>
      <c r="J54" s="75" t="s">
        <v>65</v>
      </c>
      <c r="K54" s="75" t="s">
        <v>65</v>
      </c>
      <c r="L54" s="76"/>
      <c r="M54" s="77" t="s">
        <v>65</v>
      </c>
      <c r="N54" s="77"/>
      <c r="O54" s="77"/>
      <c r="P54" s="78" t="s">
        <v>65</v>
      </c>
      <c r="Q54" s="74"/>
      <c r="R54" s="73"/>
      <c r="S54" s="74"/>
      <c r="T54" s="74"/>
      <c r="U54" s="74"/>
      <c r="V54" s="74"/>
      <c r="W54" s="74"/>
      <c r="X54" s="74"/>
      <c r="Y54" s="74"/>
      <c r="Z54" s="74"/>
      <c r="AA54" s="74"/>
      <c r="AB54" s="33" t="s">
        <v>34</v>
      </c>
      <c r="AC54" s="74"/>
      <c r="AD54" s="73"/>
    </row>
    <row r="55" spans="1:31" s="107" customFormat="1" ht="34.9" customHeight="1" x14ac:dyDescent="0.2">
      <c r="A55" s="85">
        <v>2</v>
      </c>
      <c r="B55" s="93" t="str">
        <f>IF(Aktivitäten[[#This Row],[KW]]&lt;31,"2.Semester","1. Semester")</f>
        <v>2.Semester</v>
      </c>
      <c r="C55" s="82"/>
      <c r="D55" s="72" t="s">
        <v>53</v>
      </c>
      <c r="E55" s="80" t="s">
        <v>120</v>
      </c>
      <c r="F55" s="73"/>
      <c r="G55" s="74"/>
      <c r="H55" s="75"/>
      <c r="I55" s="75"/>
      <c r="J55" s="75"/>
      <c r="K55" s="75" t="s">
        <v>65</v>
      </c>
      <c r="L55" s="76"/>
      <c r="M55" s="78" t="s">
        <v>65</v>
      </c>
      <c r="N55" s="77"/>
      <c r="O55" s="77" t="s">
        <v>65</v>
      </c>
      <c r="P55" s="77" t="s">
        <v>65</v>
      </c>
      <c r="Q55" s="74"/>
      <c r="R55" s="73"/>
      <c r="S55" s="74"/>
      <c r="T55" s="74"/>
      <c r="U55" s="74"/>
      <c r="V55" s="74"/>
      <c r="W55" s="74"/>
      <c r="X55" s="74"/>
      <c r="Y55" s="74"/>
      <c r="Z55" s="74"/>
      <c r="AA55" s="74"/>
      <c r="AB55" s="33" t="s">
        <v>34</v>
      </c>
      <c r="AC55" s="74"/>
      <c r="AD55" s="73"/>
    </row>
    <row r="56" spans="1:31" s="107" customFormat="1" ht="34.9" customHeight="1" x14ac:dyDescent="0.2">
      <c r="A56" s="85">
        <v>2</v>
      </c>
      <c r="B56" s="93" t="str">
        <f>IF(Aktivitäten[[#This Row],[KW]]&lt;31,"2.Semester","1. Semester")</f>
        <v>2.Semester</v>
      </c>
      <c r="C56" s="82"/>
      <c r="D56" s="72" t="s">
        <v>8</v>
      </c>
      <c r="E56" s="80" t="s">
        <v>62</v>
      </c>
      <c r="F56" s="73"/>
      <c r="G56" s="74"/>
      <c r="H56" s="75"/>
      <c r="I56" s="75"/>
      <c r="J56" s="75"/>
      <c r="K56" s="75" t="s">
        <v>65</v>
      </c>
      <c r="L56" s="76"/>
      <c r="M56" s="78" t="s">
        <v>65</v>
      </c>
      <c r="N56" s="77"/>
      <c r="O56" s="77"/>
      <c r="P56" s="77"/>
      <c r="Q56" s="74"/>
      <c r="R56" s="73"/>
      <c r="S56" s="74"/>
      <c r="T56" s="74"/>
      <c r="U56" s="74"/>
      <c r="V56" s="74"/>
      <c r="W56" s="74"/>
      <c r="X56" s="74"/>
      <c r="Y56" s="74"/>
      <c r="Z56" s="74"/>
      <c r="AA56" s="74"/>
      <c r="AB56" s="33" t="s">
        <v>34</v>
      </c>
      <c r="AC56" s="74"/>
      <c r="AD56" s="73"/>
    </row>
    <row r="57" spans="1:31" s="107" customFormat="1" ht="34.9" customHeight="1" x14ac:dyDescent="0.2">
      <c r="A57" s="85">
        <v>3</v>
      </c>
      <c r="B57" s="93" t="str">
        <f>IF(Aktivitäten[[#This Row],[KW]]&lt;31,"2.Semester","1. Semester")</f>
        <v>2.Semester</v>
      </c>
      <c r="C57" s="79"/>
      <c r="D57" s="72" t="s">
        <v>8</v>
      </c>
      <c r="E57" s="80" t="s">
        <v>115</v>
      </c>
      <c r="F57" s="73">
        <v>3</v>
      </c>
      <c r="G57" s="74"/>
      <c r="H57" s="75" t="s">
        <v>65</v>
      </c>
      <c r="I57" s="75" t="s">
        <v>65</v>
      </c>
      <c r="J57" s="75" t="s">
        <v>65</v>
      </c>
      <c r="K57" s="75" t="s">
        <v>65</v>
      </c>
      <c r="L57" s="76"/>
      <c r="M57" s="78" t="s">
        <v>65</v>
      </c>
      <c r="N57" s="77"/>
      <c r="O57" s="77"/>
      <c r="P57" s="77" t="s">
        <v>65</v>
      </c>
      <c r="Q57" s="74"/>
      <c r="R57" s="73"/>
      <c r="S57" s="74"/>
      <c r="T57" s="74"/>
      <c r="U57" s="74"/>
      <c r="V57" s="74"/>
      <c r="W57" s="74"/>
      <c r="X57" s="74"/>
      <c r="Y57" s="74"/>
      <c r="Z57" s="74"/>
      <c r="AA57" s="74"/>
      <c r="AB57" s="33" t="s">
        <v>34</v>
      </c>
      <c r="AC57" s="47"/>
      <c r="AD57" s="81"/>
    </row>
    <row r="58" spans="1:31" s="107" customFormat="1" ht="34.9" customHeight="1" x14ac:dyDescent="0.2">
      <c r="A58" s="85">
        <v>3</v>
      </c>
      <c r="B58" s="93" t="str">
        <f>IF(Aktivitäten[[#This Row],[KW]]&lt;31,"2.Semester","1. Semester")</f>
        <v>2.Semester</v>
      </c>
      <c r="C58" s="82"/>
      <c r="D58" s="72" t="s">
        <v>8</v>
      </c>
      <c r="E58" s="73" t="s">
        <v>68</v>
      </c>
      <c r="F58" s="73"/>
      <c r="G58" s="74"/>
      <c r="H58" s="75"/>
      <c r="I58" s="75"/>
      <c r="J58" s="75"/>
      <c r="K58" s="75"/>
      <c r="L58" s="76"/>
      <c r="M58" s="78" t="s">
        <v>65</v>
      </c>
      <c r="N58" s="78" t="s">
        <v>65</v>
      </c>
      <c r="O58" s="78" t="s">
        <v>65</v>
      </c>
      <c r="P58" s="77"/>
      <c r="Q58" s="74"/>
      <c r="R58" s="73"/>
      <c r="S58" s="74"/>
      <c r="T58" s="74"/>
      <c r="U58" s="74"/>
      <c r="V58" s="74"/>
      <c r="W58" s="74"/>
      <c r="X58" s="74"/>
      <c r="Y58" s="74"/>
      <c r="Z58" s="74"/>
      <c r="AA58" s="74"/>
      <c r="AB58" s="33" t="s">
        <v>34</v>
      </c>
      <c r="AC58" s="74"/>
      <c r="AD58" s="73"/>
    </row>
    <row r="59" spans="1:31" s="107" customFormat="1" ht="34.9" customHeight="1" x14ac:dyDescent="0.2">
      <c r="A59" s="85">
        <v>3</v>
      </c>
      <c r="B59" s="93" t="str">
        <f>IF(Aktivitäten[[#This Row],[KW]]&lt;31,"2.Semester","1. Semester")</f>
        <v>2.Semester</v>
      </c>
      <c r="C59" s="79"/>
      <c r="D59" s="72" t="s">
        <v>53</v>
      </c>
      <c r="E59" s="80" t="s">
        <v>121</v>
      </c>
      <c r="F59" s="73"/>
      <c r="G59" s="74"/>
      <c r="H59" s="75"/>
      <c r="I59" s="75"/>
      <c r="J59" s="75"/>
      <c r="K59" s="75" t="s">
        <v>65</v>
      </c>
      <c r="L59" s="76"/>
      <c r="M59" s="77" t="s">
        <v>65</v>
      </c>
      <c r="N59" s="77"/>
      <c r="O59" s="78" t="s">
        <v>65</v>
      </c>
      <c r="P59" s="77" t="s">
        <v>65</v>
      </c>
      <c r="Q59" s="74"/>
      <c r="R59" s="73"/>
      <c r="S59" s="74"/>
      <c r="T59" s="74"/>
      <c r="U59" s="74"/>
      <c r="V59" s="74"/>
      <c r="W59" s="74"/>
      <c r="X59" s="74"/>
      <c r="Y59" s="74"/>
      <c r="Z59" s="74"/>
      <c r="AA59" s="74"/>
      <c r="AB59" s="33" t="s">
        <v>34</v>
      </c>
      <c r="AC59" s="47"/>
      <c r="AD59" s="81"/>
    </row>
    <row r="60" spans="1:31" s="107" customFormat="1" ht="34.9" customHeight="1" x14ac:dyDescent="0.2">
      <c r="A60" s="85">
        <v>4</v>
      </c>
      <c r="B60" s="84" t="str">
        <f>IF(Aktivitäten[[#This Row],[KW]]&lt;31,"2.Semester","1. Semester")</f>
        <v>2.Semester</v>
      </c>
      <c r="C60" s="79"/>
      <c r="D60" s="72" t="s">
        <v>8</v>
      </c>
      <c r="E60" s="80" t="s">
        <v>119</v>
      </c>
      <c r="F60" s="73">
        <v>3</v>
      </c>
      <c r="G60" s="74"/>
      <c r="H60" s="75" t="s">
        <v>65</v>
      </c>
      <c r="I60" s="75" t="s">
        <v>65</v>
      </c>
      <c r="J60" s="75" t="s">
        <v>65</v>
      </c>
      <c r="K60" s="75" t="s">
        <v>65</v>
      </c>
      <c r="L60" s="76"/>
      <c r="M60" s="77" t="s">
        <v>65</v>
      </c>
      <c r="N60" s="77"/>
      <c r="O60" s="77"/>
      <c r="P60" s="78" t="s">
        <v>65</v>
      </c>
      <c r="Q60" s="74"/>
      <c r="R60" s="73"/>
      <c r="S60" s="74"/>
      <c r="T60" s="74"/>
      <c r="U60" s="74"/>
      <c r="V60" s="74"/>
      <c r="W60" s="74"/>
      <c r="X60" s="74"/>
      <c r="Y60" s="74"/>
      <c r="Z60" s="74"/>
      <c r="AA60" s="74"/>
      <c r="AB60" s="33" t="s">
        <v>34</v>
      </c>
      <c r="AC60" s="47"/>
      <c r="AD60" s="81"/>
    </row>
    <row r="61" spans="1:31" s="107" customFormat="1" ht="34.9" customHeight="1" x14ac:dyDescent="0.2">
      <c r="A61" s="85">
        <v>5</v>
      </c>
      <c r="B61" s="84" t="str">
        <f>IF(Aktivitäten[[#This Row],[KW]]&lt;31,"2.Semester","1. Semester")</f>
        <v>2.Semester</v>
      </c>
      <c r="C61" s="79"/>
      <c r="D61" s="72" t="s">
        <v>53</v>
      </c>
      <c r="E61" s="80" t="s">
        <v>122</v>
      </c>
      <c r="F61" s="73"/>
      <c r="G61" s="74"/>
      <c r="H61" s="75"/>
      <c r="I61" s="75"/>
      <c r="J61" s="75"/>
      <c r="K61" s="75" t="s">
        <v>65</v>
      </c>
      <c r="L61" s="76"/>
      <c r="M61" s="77"/>
      <c r="N61" s="77"/>
      <c r="O61" s="78" t="s">
        <v>65</v>
      </c>
      <c r="P61" s="77" t="s">
        <v>65</v>
      </c>
      <c r="Q61" s="74"/>
      <c r="R61" s="73"/>
      <c r="S61" s="74"/>
      <c r="T61" s="74"/>
      <c r="U61" s="74"/>
      <c r="V61" s="74"/>
      <c r="W61" s="74"/>
      <c r="X61" s="74"/>
      <c r="Y61" s="74"/>
      <c r="Z61" s="74"/>
      <c r="AA61" s="74"/>
      <c r="AB61" s="33" t="s">
        <v>34</v>
      </c>
      <c r="AC61" s="47"/>
      <c r="AD61" s="81"/>
    </row>
    <row r="62" spans="1:31" s="107" customFormat="1" ht="34.9" customHeight="1" x14ac:dyDescent="0.2">
      <c r="A62" s="85">
        <v>5</v>
      </c>
      <c r="B62" s="84" t="str">
        <f>IF(Aktivitäten[[#This Row],[KW]]&lt;31,"2.Semester","1. Semester")</f>
        <v>2.Semester</v>
      </c>
      <c r="C62" s="79"/>
      <c r="D62" s="72" t="s">
        <v>53</v>
      </c>
      <c r="E62" s="80" t="s">
        <v>63</v>
      </c>
      <c r="F62" s="73"/>
      <c r="G62" s="74"/>
      <c r="H62" s="75"/>
      <c r="I62" s="75"/>
      <c r="J62" s="75" t="s">
        <v>65</v>
      </c>
      <c r="K62" s="75" t="s">
        <v>65</v>
      </c>
      <c r="L62" s="76"/>
      <c r="M62" s="77" t="s">
        <v>65</v>
      </c>
      <c r="N62" s="77"/>
      <c r="O62" s="78" t="s">
        <v>65</v>
      </c>
      <c r="P62" s="77"/>
      <c r="Q62" s="74"/>
      <c r="R62" s="73"/>
      <c r="S62" s="74"/>
      <c r="T62" s="74"/>
      <c r="U62" s="74"/>
      <c r="V62" s="74"/>
      <c r="W62" s="74"/>
      <c r="X62" s="74"/>
      <c r="Y62" s="74"/>
      <c r="Z62" s="74"/>
      <c r="AA62" s="74"/>
      <c r="AB62" s="33" t="s">
        <v>34</v>
      </c>
      <c r="AC62" s="47"/>
      <c r="AD62" s="81"/>
    </row>
    <row r="63" spans="1:31" s="107" customFormat="1" ht="34.9" customHeight="1" x14ac:dyDescent="0.2">
      <c r="A63" s="85">
        <v>5</v>
      </c>
      <c r="B63" s="84" t="str">
        <f>IF(Aktivitäten[[#This Row],[KW]]&lt;31,"2.Semester","1. Semester")</f>
        <v>2.Semester</v>
      </c>
      <c r="C63" s="47"/>
      <c r="D63" s="72" t="s">
        <v>53</v>
      </c>
      <c r="E63" s="80" t="s">
        <v>123</v>
      </c>
      <c r="F63" s="73"/>
      <c r="G63" s="74"/>
      <c r="H63" s="75"/>
      <c r="I63" s="75" t="s">
        <v>65</v>
      </c>
      <c r="J63" s="75"/>
      <c r="K63" s="75"/>
      <c r="L63" s="76"/>
      <c r="M63" s="78" t="s">
        <v>65</v>
      </c>
      <c r="N63" s="77"/>
      <c r="O63" s="77"/>
      <c r="P63" s="77"/>
      <c r="Q63" s="74"/>
      <c r="R63" s="73"/>
      <c r="S63" s="74"/>
      <c r="T63" s="74"/>
      <c r="U63" s="74"/>
      <c r="V63" s="74"/>
      <c r="W63" s="74"/>
      <c r="X63" s="74"/>
      <c r="Y63" s="74"/>
      <c r="Z63" s="74"/>
      <c r="AA63" s="74"/>
      <c r="AB63" s="33" t="s">
        <v>34</v>
      </c>
      <c r="AC63" s="47"/>
      <c r="AD63" s="81"/>
    </row>
    <row r="64" spans="1:31" s="107" customFormat="1" ht="34.9" customHeight="1" x14ac:dyDescent="0.2">
      <c r="A64" s="85">
        <v>6</v>
      </c>
      <c r="B64" s="84" t="str">
        <f>IF(Aktivitäten[[#This Row],[KW]]&lt;31,"2.Semester","1. Semester")</f>
        <v>2.Semester</v>
      </c>
      <c r="C64" s="92"/>
      <c r="D64" s="72" t="s">
        <v>53</v>
      </c>
      <c r="E64" s="80" t="s">
        <v>124</v>
      </c>
      <c r="F64" s="73"/>
      <c r="G64" s="74"/>
      <c r="H64" s="75"/>
      <c r="I64" s="75"/>
      <c r="J64" s="75"/>
      <c r="K64" s="75" t="s">
        <v>65</v>
      </c>
      <c r="L64" s="76"/>
      <c r="M64" s="77"/>
      <c r="N64" s="77"/>
      <c r="O64" s="77"/>
      <c r="P64" s="77"/>
      <c r="Q64" s="74"/>
      <c r="R64" s="73"/>
      <c r="S64" s="74"/>
      <c r="T64" s="74"/>
      <c r="U64" s="74"/>
      <c r="V64" s="74"/>
      <c r="W64" s="74"/>
      <c r="X64" s="74"/>
      <c r="Y64" s="74"/>
      <c r="Z64" s="74"/>
      <c r="AA64" s="74"/>
      <c r="AB64" s="33" t="s">
        <v>34</v>
      </c>
      <c r="AC64" s="47"/>
      <c r="AD64" s="81"/>
    </row>
    <row r="65" spans="1:30" s="107" customFormat="1" ht="34.9" customHeight="1" x14ac:dyDescent="0.2">
      <c r="A65" s="85">
        <v>6</v>
      </c>
      <c r="B65" s="84" t="str">
        <f>IF(Aktivitäten[[#This Row],[KW]]&lt;31,"2.Semester","1. Semester")</f>
        <v>2.Semester</v>
      </c>
      <c r="C65" s="92"/>
      <c r="D65" s="72" t="s">
        <v>53</v>
      </c>
      <c r="E65" s="80" t="s">
        <v>64</v>
      </c>
      <c r="F65" s="73"/>
      <c r="G65" s="74"/>
      <c r="H65" s="75"/>
      <c r="I65" s="75"/>
      <c r="J65" s="75"/>
      <c r="K65" s="75" t="s">
        <v>65</v>
      </c>
      <c r="L65" s="76"/>
      <c r="M65" s="77"/>
      <c r="N65" s="77"/>
      <c r="O65" s="77"/>
      <c r="P65" s="77" t="s">
        <v>65</v>
      </c>
      <c r="Q65" s="74"/>
      <c r="R65" s="73"/>
      <c r="S65" s="74"/>
      <c r="T65" s="74"/>
      <c r="U65" s="74"/>
      <c r="V65" s="74"/>
      <c r="W65" s="74"/>
      <c r="X65" s="74"/>
      <c r="Y65" s="74"/>
      <c r="Z65" s="74"/>
      <c r="AA65" s="74"/>
      <c r="AB65" s="33" t="s">
        <v>34</v>
      </c>
      <c r="AC65" s="47"/>
      <c r="AD65" s="81"/>
    </row>
    <row r="66" spans="1:30" s="107" customFormat="1" ht="34.9" customHeight="1" x14ac:dyDescent="0.2">
      <c r="A66" s="85">
        <v>6</v>
      </c>
      <c r="B66" s="84" t="str">
        <f>IF(Aktivitäten[[#This Row],[KW]]&lt;31,"2.Semester","1. Semester")</f>
        <v>2.Semester</v>
      </c>
      <c r="C66" s="92"/>
      <c r="D66" s="72" t="s">
        <v>53</v>
      </c>
      <c r="E66" s="80" t="s">
        <v>125</v>
      </c>
      <c r="F66" s="73"/>
      <c r="G66" s="74"/>
      <c r="H66" s="75"/>
      <c r="I66" s="75"/>
      <c r="J66" s="75"/>
      <c r="K66" s="75" t="s">
        <v>65</v>
      </c>
      <c r="L66" s="76"/>
      <c r="M66" s="77"/>
      <c r="N66" s="77"/>
      <c r="O66" s="78" t="s">
        <v>65</v>
      </c>
      <c r="P66" s="77" t="s">
        <v>65</v>
      </c>
      <c r="Q66" s="74"/>
      <c r="R66" s="73"/>
      <c r="S66" s="74"/>
      <c r="T66" s="74"/>
      <c r="U66" s="74"/>
      <c r="V66" s="74"/>
      <c r="W66" s="74"/>
      <c r="X66" s="74"/>
      <c r="Y66" s="74"/>
      <c r="Z66" s="74"/>
      <c r="AA66" s="74"/>
      <c r="AB66" s="33" t="s">
        <v>34</v>
      </c>
      <c r="AC66" s="47"/>
      <c r="AD66" s="81"/>
    </row>
    <row r="67" spans="1:30" s="107" customFormat="1" ht="34.9" customHeight="1" x14ac:dyDescent="0.2">
      <c r="A67" s="85">
        <v>6</v>
      </c>
      <c r="B67" s="84" t="str">
        <f>IF(Aktivitäten[[#This Row],[KW]]&lt;31,"2.Semester","1. Semester")</f>
        <v>2.Semester</v>
      </c>
      <c r="C67" s="92"/>
      <c r="D67" s="72" t="s">
        <v>8</v>
      </c>
      <c r="E67" s="80" t="s">
        <v>105</v>
      </c>
      <c r="F67" s="73">
        <v>5</v>
      </c>
      <c r="G67" s="74"/>
      <c r="H67" s="75" t="s">
        <v>65</v>
      </c>
      <c r="I67" s="75" t="s">
        <v>65</v>
      </c>
      <c r="J67" s="75" t="s">
        <v>65</v>
      </c>
      <c r="K67" s="75" t="s">
        <v>65</v>
      </c>
      <c r="L67" s="76"/>
      <c r="M67" s="77" t="s">
        <v>65</v>
      </c>
      <c r="N67" s="77"/>
      <c r="O67" s="77"/>
      <c r="P67" s="78" t="s">
        <v>65</v>
      </c>
      <c r="Q67" s="74"/>
      <c r="R67" s="73"/>
      <c r="S67" s="74"/>
      <c r="T67" s="74"/>
      <c r="U67" s="74"/>
      <c r="V67" s="74"/>
      <c r="W67" s="74"/>
      <c r="X67" s="74"/>
      <c r="Y67" s="74"/>
      <c r="Z67" s="74"/>
      <c r="AA67" s="74"/>
      <c r="AB67" s="33" t="s">
        <v>34</v>
      </c>
      <c r="AC67" s="47"/>
      <c r="AD67" s="81"/>
    </row>
    <row r="68" spans="1:30" ht="34.9" customHeight="1" x14ac:dyDescent="0.2">
      <c r="A68" s="85">
        <v>6</v>
      </c>
      <c r="B68" s="84" t="str">
        <f>IF(Aktivitäten[[#This Row],[KW]]&lt;31,"2.Semester","1. Semester")</f>
        <v>2.Semester</v>
      </c>
      <c r="C68" s="92"/>
      <c r="D68" s="72" t="s">
        <v>53</v>
      </c>
      <c r="E68" s="80" t="s">
        <v>126</v>
      </c>
      <c r="F68" s="73"/>
      <c r="G68" s="74"/>
      <c r="H68" s="75"/>
      <c r="I68" s="75" t="s">
        <v>65</v>
      </c>
      <c r="J68" s="75"/>
      <c r="K68" s="75"/>
      <c r="L68" s="76"/>
      <c r="M68" s="78" t="s">
        <v>65</v>
      </c>
      <c r="N68" s="77"/>
      <c r="O68" s="77"/>
      <c r="P68" s="77"/>
      <c r="Q68" s="74"/>
      <c r="R68" s="73"/>
      <c r="S68" s="74"/>
      <c r="T68" s="74"/>
      <c r="U68" s="74"/>
      <c r="V68" s="74"/>
      <c r="W68" s="74"/>
      <c r="X68" s="74"/>
      <c r="Y68" s="74"/>
      <c r="Z68" s="74"/>
      <c r="AA68" s="74"/>
      <c r="AB68" s="33" t="s">
        <v>34</v>
      </c>
      <c r="AC68" s="47"/>
      <c r="AD68" s="81"/>
    </row>
    <row r="69" spans="1:30" ht="34.9" customHeight="1" x14ac:dyDescent="0.2">
      <c r="A69" s="85">
        <v>6</v>
      </c>
      <c r="B69" s="84" t="str">
        <f>IF(Aktivitäten[[#This Row],[KW]]&lt;31,"2.Semester","1. Semester")</f>
        <v>2.Semester</v>
      </c>
      <c r="C69" s="92"/>
      <c r="D69" s="72" t="s">
        <v>53</v>
      </c>
      <c r="E69" s="80" t="s">
        <v>127</v>
      </c>
      <c r="F69" s="73"/>
      <c r="G69" s="74"/>
      <c r="H69" s="75"/>
      <c r="I69" s="75"/>
      <c r="J69" s="75"/>
      <c r="K69" s="75" t="s">
        <v>65</v>
      </c>
      <c r="L69" s="76"/>
      <c r="M69" s="77"/>
      <c r="N69" s="77"/>
      <c r="O69" s="77"/>
      <c r="P69" s="77"/>
      <c r="Q69" s="74"/>
      <c r="R69" s="73"/>
      <c r="S69" s="74"/>
      <c r="T69" s="74"/>
      <c r="U69" s="74"/>
      <c r="V69" s="74"/>
      <c r="W69" s="74"/>
      <c r="X69" s="74"/>
      <c r="Y69" s="74"/>
      <c r="Z69" s="74"/>
      <c r="AA69" s="74"/>
      <c r="AB69" s="33" t="s">
        <v>34</v>
      </c>
      <c r="AC69" s="47"/>
      <c r="AD69" s="81"/>
    </row>
    <row r="70" spans="1:30" ht="34.9" customHeight="1" x14ac:dyDescent="0.2">
      <c r="A70" s="85">
        <v>7</v>
      </c>
      <c r="B70" s="84" t="str">
        <f>IF(Aktivitäten[[#This Row],[KW]]&lt;31,"2.Semester","1. Semester")</f>
        <v>2.Semester</v>
      </c>
      <c r="C70" s="92"/>
      <c r="D70" s="72" t="s">
        <v>53</v>
      </c>
      <c r="E70" s="80" t="s">
        <v>128</v>
      </c>
      <c r="F70" s="73"/>
      <c r="G70" s="74"/>
      <c r="H70" s="75"/>
      <c r="I70" s="75"/>
      <c r="J70" s="75"/>
      <c r="K70" s="75"/>
      <c r="L70" s="76"/>
      <c r="M70" s="77"/>
      <c r="N70" s="77"/>
      <c r="O70" s="78" t="s">
        <v>65</v>
      </c>
      <c r="P70" s="77"/>
      <c r="Q70" s="74"/>
      <c r="R70" s="73"/>
      <c r="S70" s="74"/>
      <c r="T70" s="74"/>
      <c r="U70" s="74"/>
      <c r="V70" s="74"/>
      <c r="W70" s="74"/>
      <c r="X70" s="74"/>
      <c r="Y70" s="74"/>
      <c r="Z70" s="74"/>
      <c r="AA70" s="74"/>
      <c r="AB70" s="33" t="s">
        <v>34</v>
      </c>
      <c r="AC70" s="47"/>
      <c r="AD70" s="81"/>
    </row>
    <row r="71" spans="1:30" ht="34.9" customHeight="1" x14ac:dyDescent="0.2">
      <c r="A71" s="85">
        <v>7</v>
      </c>
      <c r="B71" s="84" t="str">
        <f>IF(Aktivitäten[[#This Row],[KW]]&lt;31,"2.Semester","1. Semester")</f>
        <v>2.Semester</v>
      </c>
      <c r="C71" s="92"/>
      <c r="D71" s="72" t="s">
        <v>53</v>
      </c>
      <c r="E71" s="80" t="s">
        <v>129</v>
      </c>
      <c r="F71" s="73"/>
      <c r="G71" s="74"/>
      <c r="H71" s="75"/>
      <c r="I71" s="75" t="s">
        <v>65</v>
      </c>
      <c r="J71" s="75"/>
      <c r="K71" s="75"/>
      <c r="L71" s="76"/>
      <c r="M71" s="78" t="s">
        <v>65</v>
      </c>
      <c r="N71" s="77"/>
      <c r="O71" s="77"/>
      <c r="P71" s="77"/>
      <c r="Q71" s="74"/>
      <c r="R71" s="73"/>
      <c r="S71" s="74"/>
      <c r="T71" s="74"/>
      <c r="U71" s="74"/>
      <c r="V71" s="74"/>
      <c r="W71" s="74"/>
      <c r="X71" s="74"/>
      <c r="Y71" s="74"/>
      <c r="Z71" s="74"/>
      <c r="AA71" s="74"/>
      <c r="AB71" s="33" t="s">
        <v>34</v>
      </c>
      <c r="AC71" s="47"/>
      <c r="AD71" s="81"/>
    </row>
    <row r="72" spans="1:30" ht="34.9" customHeight="1" x14ac:dyDescent="0.2">
      <c r="A72" s="85">
        <v>10</v>
      </c>
      <c r="B72" s="84" t="str">
        <f>IF(Aktivitäten[[#This Row],[KW]]&lt;31,"2.Semester","1. Semester")</f>
        <v>2.Semester</v>
      </c>
      <c r="C72" s="92"/>
      <c r="D72" s="72" t="s">
        <v>8</v>
      </c>
      <c r="E72" s="80" t="s">
        <v>69</v>
      </c>
      <c r="F72" s="73"/>
      <c r="G72" s="74"/>
      <c r="H72" s="75" t="s">
        <v>65</v>
      </c>
      <c r="I72" s="75" t="s">
        <v>65</v>
      </c>
      <c r="J72" s="75" t="s">
        <v>65</v>
      </c>
      <c r="K72" s="75" t="s">
        <v>65</v>
      </c>
      <c r="L72" s="76"/>
      <c r="M72" s="77" t="s">
        <v>65</v>
      </c>
      <c r="N72" s="77" t="s">
        <v>65</v>
      </c>
      <c r="O72" s="77"/>
      <c r="P72" s="77"/>
      <c r="Q72" s="74"/>
      <c r="R72" s="73"/>
      <c r="S72" s="74"/>
      <c r="T72" s="74"/>
      <c r="U72" s="74"/>
      <c r="V72" s="74"/>
      <c r="W72" s="74"/>
      <c r="X72" s="74"/>
      <c r="Y72" s="74"/>
      <c r="Z72" s="74"/>
      <c r="AA72" s="74"/>
      <c r="AB72" s="33" t="s">
        <v>34</v>
      </c>
      <c r="AC72" s="47"/>
      <c r="AD72" s="81"/>
    </row>
    <row r="73" spans="1:30" ht="34.9" customHeight="1" x14ac:dyDescent="0.2">
      <c r="A73" s="85">
        <v>12</v>
      </c>
      <c r="B73" s="84" t="str">
        <f>IF(Aktivitäten[[#This Row],[KW]]&lt;31,"2.Semester","1. Semester")</f>
        <v>2.Semester</v>
      </c>
      <c r="C73" s="92"/>
      <c r="D73" s="72" t="s">
        <v>53</v>
      </c>
      <c r="E73" s="80" t="s">
        <v>130</v>
      </c>
      <c r="F73" s="73"/>
      <c r="G73" s="74"/>
      <c r="H73" s="75"/>
      <c r="I73" s="75" t="s">
        <v>65</v>
      </c>
      <c r="J73" s="75"/>
      <c r="K73" s="75"/>
      <c r="L73" s="76"/>
      <c r="M73" s="78" t="s">
        <v>65</v>
      </c>
      <c r="N73" s="77"/>
      <c r="O73" s="77"/>
      <c r="P73" s="77"/>
      <c r="Q73" s="74"/>
      <c r="R73" s="73"/>
      <c r="S73" s="74"/>
      <c r="T73" s="74"/>
      <c r="U73" s="74"/>
      <c r="V73" s="74"/>
      <c r="W73" s="74"/>
      <c r="X73" s="74"/>
      <c r="Y73" s="74"/>
      <c r="Z73" s="74"/>
      <c r="AA73" s="74"/>
      <c r="AB73" s="33" t="s">
        <v>34</v>
      </c>
      <c r="AC73" s="47"/>
      <c r="AD73" s="81"/>
    </row>
    <row r="74" spans="1:30" ht="34.9" customHeight="1" x14ac:dyDescent="0.2">
      <c r="A74" s="85">
        <v>16</v>
      </c>
      <c r="B74" s="84" t="str">
        <f>IF(Aktivitäten[[#This Row],[KW]]&lt;31,"2.Semester","1. Semester")</f>
        <v>2.Semester</v>
      </c>
      <c r="C74" s="92"/>
      <c r="D74" s="72" t="s">
        <v>8</v>
      </c>
      <c r="E74" s="80" t="s">
        <v>112</v>
      </c>
      <c r="F74" s="73">
        <v>2</v>
      </c>
      <c r="G74" s="74"/>
      <c r="H74" s="75" t="s">
        <v>65</v>
      </c>
      <c r="I74" s="75" t="s">
        <v>65</v>
      </c>
      <c r="J74" s="75" t="s">
        <v>65</v>
      </c>
      <c r="K74" s="75" t="s">
        <v>65</v>
      </c>
      <c r="L74" s="76"/>
      <c r="M74" s="78" t="s">
        <v>65</v>
      </c>
      <c r="N74" s="78" t="s">
        <v>65</v>
      </c>
      <c r="O74" s="77"/>
      <c r="P74" s="77" t="s">
        <v>65</v>
      </c>
      <c r="Q74" s="74"/>
      <c r="R74" s="73"/>
      <c r="S74" s="74"/>
      <c r="T74" s="74"/>
      <c r="U74" s="74"/>
      <c r="V74" s="74"/>
      <c r="W74" s="74"/>
      <c r="X74" s="74"/>
      <c r="Y74" s="74"/>
      <c r="Z74" s="74"/>
      <c r="AA74" s="74"/>
      <c r="AB74" s="33" t="s">
        <v>34</v>
      </c>
      <c r="AC74" s="47"/>
      <c r="AD74" s="81"/>
    </row>
    <row r="75" spans="1:30" ht="34.9" customHeight="1" x14ac:dyDescent="0.2">
      <c r="A75" s="86">
        <v>16</v>
      </c>
      <c r="B75" s="84" t="str">
        <f>IF(Aktivitäten[[#This Row],[KW]]&lt;31,"2.Semester","1. Semester")</f>
        <v>2.Semester</v>
      </c>
      <c r="C75" s="92"/>
      <c r="D75" s="72" t="s">
        <v>8</v>
      </c>
      <c r="E75" s="80" t="s">
        <v>119</v>
      </c>
      <c r="F75" s="73">
        <v>3</v>
      </c>
      <c r="G75" s="74"/>
      <c r="H75" s="75" t="s">
        <v>65</v>
      </c>
      <c r="I75" s="75" t="s">
        <v>65</v>
      </c>
      <c r="J75" s="75" t="s">
        <v>65</v>
      </c>
      <c r="K75" s="75" t="s">
        <v>65</v>
      </c>
      <c r="L75" s="76"/>
      <c r="M75" s="77" t="s">
        <v>65</v>
      </c>
      <c r="N75" s="77"/>
      <c r="O75" s="77"/>
      <c r="P75" s="78" t="s">
        <v>65</v>
      </c>
      <c r="Q75" s="74"/>
      <c r="R75" s="73"/>
      <c r="S75" s="74"/>
      <c r="T75" s="74"/>
      <c r="U75" s="74"/>
      <c r="V75" s="74"/>
      <c r="W75" s="74"/>
      <c r="X75" s="74"/>
      <c r="Y75" s="74"/>
      <c r="Z75" s="74"/>
      <c r="AA75" s="74"/>
      <c r="AB75" s="33" t="s">
        <v>34</v>
      </c>
      <c r="AC75" s="47"/>
      <c r="AD75" s="81"/>
    </row>
    <row r="76" spans="1:30" ht="34.9" customHeight="1" x14ac:dyDescent="0.2">
      <c r="A76" s="85">
        <v>16</v>
      </c>
      <c r="B76" s="84" t="str">
        <f>IF(Aktivitäten[[#This Row],[KW]]&lt;31,"2.Semester","1. Semester")</f>
        <v>2.Semester</v>
      </c>
      <c r="C76" s="92"/>
      <c r="D76" s="72" t="s">
        <v>8</v>
      </c>
      <c r="E76" s="80" t="s">
        <v>113</v>
      </c>
      <c r="F76" s="73">
        <v>3</v>
      </c>
      <c r="G76" s="74"/>
      <c r="H76" s="75" t="s">
        <v>65</v>
      </c>
      <c r="I76" s="75" t="s">
        <v>65</v>
      </c>
      <c r="J76" s="75" t="s">
        <v>65</v>
      </c>
      <c r="K76" s="75" t="s">
        <v>65</v>
      </c>
      <c r="L76" s="76"/>
      <c r="M76" s="77" t="s">
        <v>65</v>
      </c>
      <c r="N76" s="77"/>
      <c r="O76" s="77"/>
      <c r="P76" s="78" t="s">
        <v>65</v>
      </c>
      <c r="Q76" s="74"/>
      <c r="R76" s="73"/>
      <c r="S76" s="74"/>
      <c r="T76" s="74"/>
      <c r="U76" s="74"/>
      <c r="V76" s="74"/>
      <c r="W76" s="74"/>
      <c r="X76" s="74"/>
      <c r="Y76" s="74"/>
      <c r="Z76" s="74"/>
      <c r="AA76" s="74"/>
      <c r="AB76" s="33" t="s">
        <v>34</v>
      </c>
      <c r="AC76" s="47"/>
      <c r="AD76" s="81"/>
    </row>
    <row r="77" spans="1:30" ht="34.9" customHeight="1" x14ac:dyDescent="0.2">
      <c r="A77" s="85">
        <v>16</v>
      </c>
      <c r="B77" s="84" t="str">
        <f>IF(Aktivitäten[[#This Row],[KW]]&lt;31,"2.Semester","1. Semester")</f>
        <v>2.Semester</v>
      </c>
      <c r="C77" s="92"/>
      <c r="D77" s="72" t="s">
        <v>8</v>
      </c>
      <c r="E77" s="80" t="s">
        <v>114</v>
      </c>
      <c r="F77" s="73">
        <v>3</v>
      </c>
      <c r="G77" s="74"/>
      <c r="H77" s="75" t="s">
        <v>65</v>
      </c>
      <c r="I77" s="75" t="s">
        <v>65</v>
      </c>
      <c r="J77" s="75" t="s">
        <v>65</v>
      </c>
      <c r="K77" s="75" t="s">
        <v>65</v>
      </c>
      <c r="L77" s="76"/>
      <c r="M77" s="77" t="s">
        <v>65</v>
      </c>
      <c r="N77" s="77"/>
      <c r="O77" s="77"/>
      <c r="P77" s="78" t="s">
        <v>65</v>
      </c>
      <c r="Q77" s="74"/>
      <c r="R77" s="73"/>
      <c r="S77" s="74"/>
      <c r="T77" s="74"/>
      <c r="U77" s="74"/>
      <c r="V77" s="74"/>
      <c r="W77" s="74"/>
      <c r="X77" s="74"/>
      <c r="Y77" s="74"/>
      <c r="Z77" s="74"/>
      <c r="AA77" s="74"/>
      <c r="AB77" s="33" t="s">
        <v>34</v>
      </c>
      <c r="AC77" s="47"/>
      <c r="AD77" s="81"/>
    </row>
    <row r="78" spans="1:30" ht="34.9" customHeight="1" x14ac:dyDescent="0.2">
      <c r="A78" s="85">
        <v>17</v>
      </c>
      <c r="B78" s="84" t="str">
        <f>IF(Aktivitäten[[#This Row],[KW]]&lt;31,"2.Semester","1. Semester")</f>
        <v>2.Semester</v>
      </c>
      <c r="C78" s="92"/>
      <c r="D78" s="72" t="s">
        <v>8</v>
      </c>
      <c r="E78" s="80" t="s">
        <v>115</v>
      </c>
      <c r="F78" s="73">
        <v>3</v>
      </c>
      <c r="G78" s="74"/>
      <c r="H78" s="75" t="s">
        <v>65</v>
      </c>
      <c r="I78" s="75" t="s">
        <v>65</v>
      </c>
      <c r="J78" s="75" t="s">
        <v>65</v>
      </c>
      <c r="K78" s="75" t="s">
        <v>65</v>
      </c>
      <c r="L78" s="76"/>
      <c r="M78" s="78" t="s">
        <v>65</v>
      </c>
      <c r="N78" s="77"/>
      <c r="O78" s="77"/>
      <c r="P78" s="77" t="s">
        <v>65</v>
      </c>
      <c r="Q78" s="74"/>
      <c r="R78" s="73"/>
      <c r="S78" s="74"/>
      <c r="T78" s="74"/>
      <c r="U78" s="74"/>
      <c r="V78" s="74"/>
      <c r="W78" s="74"/>
      <c r="X78" s="74"/>
      <c r="Y78" s="74"/>
      <c r="Z78" s="74"/>
      <c r="AA78" s="74"/>
      <c r="AB78" s="33" t="s">
        <v>34</v>
      </c>
      <c r="AC78" s="47"/>
      <c r="AD78" s="81"/>
    </row>
    <row r="79" spans="1:30" ht="34.9" customHeight="1" x14ac:dyDescent="0.2">
      <c r="A79" s="85">
        <v>17</v>
      </c>
      <c r="B79" s="84" t="str">
        <f>IF(Aktivitäten[[#This Row],[KW]]&lt;31,"2.Semester","1. Semester")</f>
        <v>2.Semester</v>
      </c>
      <c r="C79" s="92"/>
      <c r="D79" s="72" t="s">
        <v>8</v>
      </c>
      <c r="E79" s="73" t="s">
        <v>68</v>
      </c>
      <c r="F79" s="73"/>
      <c r="G79" s="74"/>
      <c r="H79" s="75"/>
      <c r="I79" s="75"/>
      <c r="J79" s="75"/>
      <c r="K79" s="75"/>
      <c r="L79" s="76"/>
      <c r="M79" s="78" t="s">
        <v>65</v>
      </c>
      <c r="N79" s="78" t="s">
        <v>65</v>
      </c>
      <c r="O79" s="78" t="s">
        <v>65</v>
      </c>
      <c r="P79" s="77"/>
      <c r="Q79" s="74"/>
      <c r="R79" s="73"/>
      <c r="S79" s="74"/>
      <c r="T79" s="74"/>
      <c r="U79" s="74"/>
      <c r="V79" s="74"/>
      <c r="W79" s="74"/>
      <c r="X79" s="74"/>
      <c r="Y79" s="74"/>
      <c r="Z79" s="74"/>
      <c r="AA79" s="74"/>
      <c r="AB79" s="33" t="s">
        <v>34</v>
      </c>
      <c r="AC79" s="47"/>
      <c r="AD79" s="81"/>
    </row>
    <row r="80" spans="1:30" ht="34.9" customHeight="1" x14ac:dyDescent="0.2">
      <c r="A80" s="85">
        <v>18</v>
      </c>
      <c r="B80" s="84" t="str">
        <f>IF(Aktivitäten[[#This Row],[KW]]&lt;31,"2.Semester","1. Semester")</f>
        <v>2.Semester</v>
      </c>
      <c r="C80" s="92"/>
      <c r="D80" s="72" t="s">
        <v>8</v>
      </c>
      <c r="E80" s="80" t="s">
        <v>70</v>
      </c>
      <c r="F80" s="73"/>
      <c r="G80" s="74"/>
      <c r="H80" s="75"/>
      <c r="I80" s="75"/>
      <c r="J80" s="75"/>
      <c r="K80" s="75" t="s">
        <v>65</v>
      </c>
      <c r="L80" s="76"/>
      <c r="M80" s="78" t="s">
        <v>65</v>
      </c>
      <c r="N80" s="77"/>
      <c r="O80" s="77"/>
      <c r="P80" s="77" t="s">
        <v>65</v>
      </c>
      <c r="Q80" s="74"/>
      <c r="R80" s="73"/>
      <c r="S80" s="74"/>
      <c r="T80" s="74"/>
      <c r="U80" s="74"/>
      <c r="V80" s="74"/>
      <c r="W80" s="74"/>
      <c r="X80" s="74"/>
      <c r="Y80" s="74"/>
      <c r="Z80" s="74"/>
      <c r="AA80" s="74"/>
      <c r="AB80" s="33" t="s">
        <v>34</v>
      </c>
      <c r="AC80" s="47"/>
      <c r="AD80" s="81"/>
    </row>
    <row r="81" spans="1:30" ht="34.9" customHeight="1" x14ac:dyDescent="0.2">
      <c r="A81" s="86">
        <v>20</v>
      </c>
      <c r="B81" s="84" t="str">
        <f>IF(Aktivitäten[[#This Row],[KW]]&lt;31,"2.Semester","1. Semester")</f>
        <v>2.Semester</v>
      </c>
      <c r="C81" s="92"/>
      <c r="D81" s="72" t="s">
        <v>8</v>
      </c>
      <c r="E81" s="80" t="s">
        <v>69</v>
      </c>
      <c r="F81" s="73"/>
      <c r="G81" s="74"/>
      <c r="H81" s="75" t="s">
        <v>65</v>
      </c>
      <c r="I81" s="75" t="s">
        <v>65</v>
      </c>
      <c r="J81" s="75" t="s">
        <v>65</v>
      </c>
      <c r="K81" s="75" t="s">
        <v>65</v>
      </c>
      <c r="L81" s="76"/>
      <c r="M81" s="78" t="s">
        <v>65</v>
      </c>
      <c r="N81" s="78" t="s">
        <v>65</v>
      </c>
      <c r="O81" s="78"/>
      <c r="P81" s="77"/>
      <c r="Q81" s="74"/>
      <c r="R81" s="73"/>
      <c r="S81" s="74"/>
      <c r="T81" s="74"/>
      <c r="U81" s="74"/>
      <c r="V81" s="74"/>
      <c r="W81" s="74"/>
      <c r="X81" s="74"/>
      <c r="Y81" s="74"/>
      <c r="Z81" s="74"/>
      <c r="AA81" s="74"/>
      <c r="AB81" s="33" t="s">
        <v>34</v>
      </c>
      <c r="AC81" s="47"/>
      <c r="AD81" s="81"/>
    </row>
    <row r="82" spans="1:30" ht="34.9" customHeight="1" x14ac:dyDescent="0.2">
      <c r="A82" s="85">
        <v>22</v>
      </c>
      <c r="B82" s="84" t="str">
        <f>IF(Aktivitäten[[#This Row],[KW]]&lt;31,"2.Semester","1. Semester")</f>
        <v>2.Semester</v>
      </c>
      <c r="C82" s="92"/>
      <c r="D82" s="72" t="s">
        <v>8</v>
      </c>
      <c r="E82" s="80" t="s">
        <v>71</v>
      </c>
      <c r="F82" s="73"/>
      <c r="G82" s="74"/>
      <c r="H82" s="75" t="s">
        <v>65</v>
      </c>
      <c r="I82" s="75"/>
      <c r="J82" s="75"/>
      <c r="K82" s="75"/>
      <c r="L82" s="76"/>
      <c r="M82" s="78" t="s">
        <v>65</v>
      </c>
      <c r="N82" s="77"/>
      <c r="O82" s="77"/>
      <c r="P82" s="77" t="s">
        <v>65</v>
      </c>
      <c r="Q82" s="74"/>
      <c r="R82" s="73"/>
      <c r="S82" s="74"/>
      <c r="T82" s="74"/>
      <c r="U82" s="74"/>
      <c r="V82" s="74"/>
      <c r="W82" s="74"/>
      <c r="X82" s="74"/>
      <c r="Y82" s="74"/>
      <c r="Z82" s="74"/>
      <c r="AA82" s="74"/>
      <c r="AB82" s="33" t="s">
        <v>34</v>
      </c>
      <c r="AC82" s="47"/>
      <c r="AD82" s="81"/>
    </row>
    <row r="83" spans="1:30" ht="34.9" customHeight="1" x14ac:dyDescent="0.2">
      <c r="A83" s="85">
        <v>22</v>
      </c>
      <c r="B83" s="84" t="str">
        <f>IF(Aktivitäten[[#This Row],[KW]]&lt;31,"2.Semester","1. Semester")</f>
        <v>2.Semester</v>
      </c>
      <c r="C83" s="92"/>
      <c r="D83" s="72" t="s">
        <v>53</v>
      </c>
      <c r="E83" s="80" t="s">
        <v>72</v>
      </c>
      <c r="F83" s="73"/>
      <c r="G83" s="74"/>
      <c r="H83" s="75"/>
      <c r="I83" s="75" t="s">
        <v>65</v>
      </c>
      <c r="J83" s="75"/>
      <c r="K83" s="75"/>
      <c r="L83" s="76"/>
      <c r="M83" s="77"/>
      <c r="N83" s="77"/>
      <c r="O83" s="77"/>
      <c r="P83" s="77" t="s">
        <v>65</v>
      </c>
      <c r="Q83" s="74"/>
      <c r="R83" s="73"/>
      <c r="S83" s="74"/>
      <c r="T83" s="74"/>
      <c r="U83" s="74"/>
      <c r="V83" s="74"/>
      <c r="W83" s="74"/>
      <c r="X83" s="74"/>
      <c r="Y83" s="74"/>
      <c r="Z83" s="74"/>
      <c r="AA83" s="74"/>
      <c r="AB83" s="33" t="s">
        <v>34</v>
      </c>
      <c r="AC83" s="47"/>
      <c r="AD83" s="81"/>
    </row>
    <row r="84" spans="1:30" ht="34.9" customHeight="1" x14ac:dyDescent="0.2">
      <c r="A84" s="85">
        <v>22</v>
      </c>
      <c r="B84" s="84" t="str">
        <f>IF(Aktivitäten[[#This Row],[KW]]&lt;31,"2.Semester","1. Semester")</f>
        <v>2.Semester</v>
      </c>
      <c r="C84" s="92"/>
      <c r="D84" s="72" t="s">
        <v>53</v>
      </c>
      <c r="E84" s="80" t="s">
        <v>131</v>
      </c>
      <c r="F84" s="73"/>
      <c r="G84" s="74"/>
      <c r="H84" s="75"/>
      <c r="I84" s="75" t="s">
        <v>65</v>
      </c>
      <c r="J84" s="75"/>
      <c r="K84" s="75"/>
      <c r="L84" s="76"/>
      <c r="M84" s="78" t="s">
        <v>65</v>
      </c>
      <c r="N84" s="77"/>
      <c r="O84" s="77"/>
      <c r="P84" s="77"/>
      <c r="Q84" s="74"/>
      <c r="R84" s="73"/>
      <c r="S84" s="74"/>
      <c r="T84" s="74"/>
      <c r="U84" s="74"/>
      <c r="V84" s="74"/>
      <c r="W84" s="74"/>
      <c r="X84" s="74"/>
      <c r="Y84" s="74"/>
      <c r="Z84" s="74"/>
      <c r="AA84" s="74"/>
      <c r="AB84" s="33" t="s">
        <v>34</v>
      </c>
      <c r="AC84" s="47"/>
      <c r="AD84" s="81"/>
    </row>
    <row r="85" spans="1:30" ht="34.9" customHeight="1" x14ac:dyDescent="0.2">
      <c r="A85" s="85">
        <v>23</v>
      </c>
      <c r="B85" s="84" t="str">
        <f>IF(Aktivitäten[[#This Row],[KW]]&lt;31,"2.Semester","1. Semester")</f>
        <v>2.Semester</v>
      </c>
      <c r="C85" s="92"/>
      <c r="D85" s="72" t="s">
        <v>53</v>
      </c>
      <c r="E85" s="80" t="s">
        <v>132</v>
      </c>
      <c r="F85" s="73"/>
      <c r="G85" s="74"/>
      <c r="H85" s="75"/>
      <c r="I85" s="75" t="s">
        <v>65</v>
      </c>
      <c r="J85" s="75"/>
      <c r="K85" s="75"/>
      <c r="L85" s="76"/>
      <c r="M85" s="78" t="s">
        <v>65</v>
      </c>
      <c r="N85" s="77"/>
      <c r="O85" s="77"/>
      <c r="P85" s="77"/>
      <c r="Q85" s="74"/>
      <c r="R85" s="73"/>
      <c r="S85" s="74"/>
      <c r="T85" s="74"/>
      <c r="U85" s="74"/>
      <c r="V85" s="74"/>
      <c r="W85" s="74"/>
      <c r="X85" s="74"/>
      <c r="Y85" s="74"/>
      <c r="Z85" s="74"/>
      <c r="AA85" s="74"/>
      <c r="AB85" s="33" t="s">
        <v>34</v>
      </c>
      <c r="AC85" s="47"/>
      <c r="AD85" s="81"/>
    </row>
    <row r="86" spans="1:30" ht="34.9" customHeight="1" x14ac:dyDescent="0.2">
      <c r="A86" s="85">
        <v>23</v>
      </c>
      <c r="B86" s="84" t="str">
        <f>IF(Aktivitäten[[#This Row],[KW]]&lt;31,"2.Semester","1. Semester")</f>
        <v>2.Semester</v>
      </c>
      <c r="C86" s="92"/>
      <c r="D86" s="72" t="s">
        <v>53</v>
      </c>
      <c r="E86" s="80" t="s">
        <v>133</v>
      </c>
      <c r="F86" s="73"/>
      <c r="G86" s="74"/>
      <c r="H86" s="75"/>
      <c r="I86" s="75"/>
      <c r="J86" s="75"/>
      <c r="K86" s="75" t="s">
        <v>65</v>
      </c>
      <c r="L86" s="76"/>
      <c r="M86" s="77"/>
      <c r="N86" s="77"/>
      <c r="O86" s="77"/>
      <c r="P86" s="77"/>
      <c r="Q86" s="74"/>
      <c r="R86" s="73"/>
      <c r="S86" s="74"/>
      <c r="T86" s="74"/>
      <c r="U86" s="74"/>
      <c r="V86" s="74"/>
      <c r="W86" s="74"/>
      <c r="X86" s="74"/>
      <c r="Y86" s="74"/>
      <c r="Z86" s="74"/>
      <c r="AA86" s="74"/>
      <c r="AB86" s="33" t="s">
        <v>34</v>
      </c>
      <c r="AC86" s="47"/>
      <c r="AD86" s="81"/>
    </row>
    <row r="87" spans="1:30" ht="34.9" customHeight="1" x14ac:dyDescent="0.2">
      <c r="A87" s="85">
        <v>23</v>
      </c>
      <c r="B87" s="84" t="str">
        <f>IF(Aktivitäten[[#This Row],[KW]]&lt;31,"2.Semester","1. Semester")</f>
        <v>2.Semester</v>
      </c>
      <c r="C87" s="92"/>
      <c r="D87" s="72" t="s">
        <v>53</v>
      </c>
      <c r="E87" s="80" t="s">
        <v>134</v>
      </c>
      <c r="F87" s="73"/>
      <c r="G87" s="74"/>
      <c r="H87" s="75"/>
      <c r="I87" s="75"/>
      <c r="J87" s="75"/>
      <c r="K87" s="75" t="s">
        <v>65</v>
      </c>
      <c r="L87" s="76"/>
      <c r="M87" s="77"/>
      <c r="N87" s="77"/>
      <c r="O87" s="77"/>
      <c r="P87" s="77"/>
      <c r="Q87" s="74"/>
      <c r="R87" s="73"/>
      <c r="S87" s="74"/>
      <c r="T87" s="74"/>
      <c r="U87" s="74"/>
      <c r="V87" s="74"/>
      <c r="W87" s="74"/>
      <c r="X87" s="74"/>
      <c r="Y87" s="74"/>
      <c r="Z87" s="74"/>
      <c r="AA87" s="74"/>
      <c r="AB87" s="33" t="s">
        <v>34</v>
      </c>
      <c r="AC87" s="47"/>
      <c r="AD87" s="81"/>
    </row>
    <row r="88" spans="1:30" ht="34.9" customHeight="1" x14ac:dyDescent="0.2">
      <c r="A88" s="86">
        <v>25</v>
      </c>
      <c r="B88" s="84" t="str">
        <f>IF(Aktivitäten[[#This Row],[KW]]&lt;31,"2.Semester","1. Semester")</f>
        <v>2.Semester</v>
      </c>
      <c r="C88" s="92"/>
      <c r="D88" s="72" t="s">
        <v>8</v>
      </c>
      <c r="E88" s="80" t="s">
        <v>112</v>
      </c>
      <c r="F88" s="73">
        <v>2</v>
      </c>
      <c r="G88" s="74"/>
      <c r="H88" s="75" t="s">
        <v>65</v>
      </c>
      <c r="I88" s="75" t="s">
        <v>65</v>
      </c>
      <c r="J88" s="75" t="s">
        <v>65</v>
      </c>
      <c r="K88" s="75" t="s">
        <v>65</v>
      </c>
      <c r="L88" s="76"/>
      <c r="M88" s="78" t="s">
        <v>65</v>
      </c>
      <c r="N88" s="78" t="s">
        <v>65</v>
      </c>
      <c r="O88" s="77"/>
      <c r="P88" s="77" t="s">
        <v>65</v>
      </c>
      <c r="Q88" s="74"/>
      <c r="R88" s="73"/>
      <c r="S88" s="74"/>
      <c r="T88" s="74"/>
      <c r="U88" s="74"/>
      <c r="V88" s="74"/>
      <c r="W88" s="74"/>
      <c r="X88" s="74"/>
      <c r="Y88" s="74"/>
      <c r="Z88" s="74"/>
      <c r="AA88" s="74"/>
      <c r="AB88" s="33" t="s">
        <v>34</v>
      </c>
      <c r="AC88" s="47"/>
      <c r="AD88" s="81"/>
    </row>
    <row r="89" spans="1:30" ht="34.9" customHeight="1" x14ac:dyDescent="0.2">
      <c r="A89" s="86">
        <v>25</v>
      </c>
      <c r="B89" s="84" t="str">
        <f>IF(Aktivitäten[[#This Row],[KW]]&lt;31,"2.Semester","1. Semester")</f>
        <v>2.Semester</v>
      </c>
      <c r="C89" s="92"/>
      <c r="D89" s="72" t="s">
        <v>8</v>
      </c>
      <c r="E89" s="87" t="s">
        <v>119</v>
      </c>
      <c r="F89" s="73">
        <v>3</v>
      </c>
      <c r="G89" s="74"/>
      <c r="H89" s="75" t="s">
        <v>65</v>
      </c>
      <c r="I89" s="75" t="s">
        <v>65</v>
      </c>
      <c r="J89" s="75" t="s">
        <v>65</v>
      </c>
      <c r="K89" s="75" t="s">
        <v>65</v>
      </c>
      <c r="L89" s="76"/>
      <c r="M89" s="77" t="s">
        <v>65</v>
      </c>
      <c r="N89" s="77"/>
      <c r="O89" s="77"/>
      <c r="P89" s="78" t="s">
        <v>65</v>
      </c>
      <c r="Q89" s="74"/>
      <c r="R89" s="73"/>
      <c r="S89" s="74"/>
      <c r="T89" s="74"/>
      <c r="U89" s="74"/>
      <c r="V89" s="74"/>
      <c r="W89" s="74"/>
      <c r="X89" s="74"/>
      <c r="Y89" s="74"/>
      <c r="Z89" s="74"/>
      <c r="AA89" s="74"/>
      <c r="AB89" s="33" t="s">
        <v>34</v>
      </c>
      <c r="AC89" s="47"/>
      <c r="AD89" s="81"/>
    </row>
    <row r="90" spans="1:30" ht="34.9" customHeight="1" x14ac:dyDescent="0.2">
      <c r="A90" s="85">
        <v>25</v>
      </c>
      <c r="B90" s="84" t="str">
        <f>IF(Aktivitäten[[#This Row],[KW]]&lt;31,"2.Semester","1. Semester")</f>
        <v>2.Semester</v>
      </c>
      <c r="C90" s="92"/>
      <c r="D90" s="72" t="s">
        <v>8</v>
      </c>
      <c r="E90" s="80" t="s">
        <v>73</v>
      </c>
      <c r="F90" s="73"/>
      <c r="G90" s="74"/>
      <c r="H90" s="75"/>
      <c r="I90" s="75"/>
      <c r="J90" s="75"/>
      <c r="K90" s="75" t="s">
        <v>65</v>
      </c>
      <c r="L90" s="76"/>
      <c r="M90" s="77"/>
      <c r="N90" s="77"/>
      <c r="O90" s="77"/>
      <c r="P90" s="77" t="s">
        <v>65</v>
      </c>
      <c r="Q90" s="74"/>
      <c r="R90" s="73"/>
      <c r="S90" s="74"/>
      <c r="T90" s="74"/>
      <c r="U90" s="74"/>
      <c r="V90" s="74"/>
      <c r="W90" s="74"/>
      <c r="X90" s="74"/>
      <c r="Y90" s="74"/>
      <c r="Z90" s="74"/>
      <c r="AA90" s="74"/>
      <c r="AB90" s="33" t="s">
        <v>34</v>
      </c>
      <c r="AC90" s="47"/>
      <c r="AD90" s="81"/>
    </row>
    <row r="91" spans="1:30" s="107" customFormat="1" ht="34.9" customHeight="1" x14ac:dyDescent="0.2">
      <c r="A91" s="85">
        <v>25</v>
      </c>
      <c r="B91" s="84" t="str">
        <f>IF(Aktivitäten[[#This Row],[KW]]&lt;31,"2.Semester","1. Semester")</f>
        <v>2.Semester</v>
      </c>
      <c r="C91" s="92"/>
      <c r="D91" s="72" t="s">
        <v>8</v>
      </c>
      <c r="E91" s="80" t="s">
        <v>113</v>
      </c>
      <c r="F91" s="73">
        <v>3</v>
      </c>
      <c r="G91" s="74"/>
      <c r="H91" s="75" t="s">
        <v>65</v>
      </c>
      <c r="I91" s="75" t="s">
        <v>65</v>
      </c>
      <c r="J91" s="75" t="s">
        <v>65</v>
      </c>
      <c r="K91" s="75" t="s">
        <v>65</v>
      </c>
      <c r="L91" s="76"/>
      <c r="M91" s="77" t="s">
        <v>65</v>
      </c>
      <c r="N91" s="77"/>
      <c r="O91" s="77"/>
      <c r="P91" s="78" t="s">
        <v>65</v>
      </c>
      <c r="Q91" s="74"/>
      <c r="R91" s="73"/>
      <c r="S91" s="74"/>
      <c r="T91" s="74"/>
      <c r="U91" s="74"/>
      <c r="V91" s="74"/>
      <c r="W91" s="74"/>
      <c r="X91" s="74"/>
      <c r="Y91" s="74"/>
      <c r="Z91" s="74"/>
      <c r="AA91" s="74"/>
      <c r="AB91" s="33" t="s">
        <v>34</v>
      </c>
      <c r="AC91" s="47"/>
      <c r="AD91" s="81"/>
    </row>
    <row r="92" spans="1:30" s="107" customFormat="1" ht="34.9" customHeight="1" x14ac:dyDescent="0.2">
      <c r="A92" s="85">
        <v>25</v>
      </c>
      <c r="B92" s="84" t="str">
        <f>IF(Aktivitäten[[#This Row],[KW]]&lt;31,"2.Semester","1. Semester")</f>
        <v>2.Semester</v>
      </c>
      <c r="C92" s="92"/>
      <c r="D92" s="72" t="s">
        <v>8</v>
      </c>
      <c r="E92" s="80" t="s">
        <v>114</v>
      </c>
      <c r="F92" s="73">
        <v>3</v>
      </c>
      <c r="G92" s="74"/>
      <c r="H92" s="75" t="s">
        <v>65</v>
      </c>
      <c r="I92" s="75" t="s">
        <v>65</v>
      </c>
      <c r="J92" s="75" t="s">
        <v>65</v>
      </c>
      <c r="K92" s="75" t="s">
        <v>65</v>
      </c>
      <c r="L92" s="76"/>
      <c r="M92" s="77" t="s">
        <v>65</v>
      </c>
      <c r="N92" s="77"/>
      <c r="O92" s="77"/>
      <c r="P92" s="78" t="s">
        <v>65</v>
      </c>
      <c r="Q92" s="74"/>
      <c r="R92" s="73"/>
      <c r="S92" s="74"/>
      <c r="T92" s="74"/>
      <c r="U92" s="74"/>
      <c r="V92" s="74"/>
      <c r="W92" s="74"/>
      <c r="X92" s="74"/>
      <c r="Y92" s="74"/>
      <c r="Z92" s="74"/>
      <c r="AA92" s="74"/>
      <c r="AB92" s="33" t="s">
        <v>34</v>
      </c>
      <c r="AC92" s="47"/>
      <c r="AD92" s="81"/>
    </row>
    <row r="93" spans="1:30" ht="34.9" customHeight="1" x14ac:dyDescent="0.2">
      <c r="A93" s="85">
        <v>25</v>
      </c>
      <c r="B93" s="84" t="str">
        <f>IF(Aktivitäten[[#This Row],[KW]]&lt;31,"2.Semester","1. Semester")</f>
        <v>2.Semester</v>
      </c>
      <c r="C93" s="92"/>
      <c r="D93" s="72" t="s">
        <v>53</v>
      </c>
      <c r="E93" s="80" t="s">
        <v>135</v>
      </c>
      <c r="F93" s="73">
        <v>6</v>
      </c>
      <c r="G93" s="74"/>
      <c r="H93" s="75"/>
      <c r="I93" s="75"/>
      <c r="J93" s="75"/>
      <c r="K93" s="75" t="s">
        <v>65</v>
      </c>
      <c r="L93" s="76"/>
      <c r="M93" s="78" t="s">
        <v>65</v>
      </c>
      <c r="N93" s="77"/>
      <c r="O93" s="77"/>
      <c r="P93" s="77" t="s">
        <v>65</v>
      </c>
      <c r="Q93" s="74"/>
      <c r="R93" s="73"/>
      <c r="S93" s="74"/>
      <c r="T93" s="74"/>
      <c r="U93" s="74"/>
      <c r="V93" s="74"/>
      <c r="W93" s="74"/>
      <c r="X93" s="74"/>
      <c r="Y93" s="74"/>
      <c r="Z93" s="74"/>
      <c r="AA93" s="74"/>
      <c r="AB93" s="33" t="s">
        <v>34</v>
      </c>
      <c r="AC93" s="47"/>
      <c r="AD93" s="81"/>
    </row>
    <row r="94" spans="1:30" ht="34.9" customHeight="1" x14ac:dyDescent="0.2">
      <c r="A94" s="85">
        <v>25</v>
      </c>
      <c r="B94" s="84" t="str">
        <f>IF(Aktivitäten[[#This Row],[KW]]&lt;31,"2.Semester","1. Semester")</f>
        <v>2.Semester</v>
      </c>
      <c r="C94" s="92"/>
      <c r="D94" s="72" t="s">
        <v>53</v>
      </c>
      <c r="E94" s="80" t="s">
        <v>136</v>
      </c>
      <c r="F94" s="73">
        <v>6</v>
      </c>
      <c r="G94" s="74"/>
      <c r="H94" s="75"/>
      <c r="I94" s="75"/>
      <c r="J94" s="75"/>
      <c r="K94" s="75" t="s">
        <v>65</v>
      </c>
      <c r="L94" s="76"/>
      <c r="M94" s="78" t="s">
        <v>65</v>
      </c>
      <c r="N94" s="77"/>
      <c r="O94" s="77"/>
      <c r="P94" s="77" t="s">
        <v>65</v>
      </c>
      <c r="Q94" s="74"/>
      <c r="R94" s="73"/>
      <c r="S94" s="74"/>
      <c r="T94" s="74"/>
      <c r="U94" s="74"/>
      <c r="V94" s="74"/>
      <c r="W94" s="74"/>
      <c r="X94" s="74"/>
      <c r="Y94" s="74"/>
      <c r="Z94" s="74"/>
      <c r="AA94" s="74"/>
      <c r="AB94" s="33" t="s">
        <v>34</v>
      </c>
      <c r="AC94" s="47"/>
      <c r="AD94" s="81"/>
    </row>
    <row r="95" spans="1:30" ht="34.9" customHeight="1" x14ac:dyDescent="0.2">
      <c r="A95" s="85">
        <v>25</v>
      </c>
      <c r="B95" s="84" t="str">
        <f>IF(Aktivitäten[[#This Row],[KW]]&lt;31,"2.Semester","1. Semester")</f>
        <v>2.Semester</v>
      </c>
      <c r="C95" s="92"/>
      <c r="D95" s="72" t="s">
        <v>8</v>
      </c>
      <c r="E95" s="80" t="s">
        <v>137</v>
      </c>
      <c r="F95" s="73"/>
      <c r="G95" s="74"/>
      <c r="H95" s="75"/>
      <c r="I95" s="75" t="s">
        <v>65</v>
      </c>
      <c r="J95" s="75" t="s">
        <v>65</v>
      </c>
      <c r="K95" s="75"/>
      <c r="L95" s="76"/>
      <c r="M95" s="78" t="s">
        <v>65</v>
      </c>
      <c r="N95" s="77" t="s">
        <v>65</v>
      </c>
      <c r="O95" s="77" t="s">
        <v>65</v>
      </c>
      <c r="P95" s="77" t="s">
        <v>65</v>
      </c>
      <c r="Q95" s="74"/>
      <c r="R95" s="73"/>
      <c r="S95" s="74"/>
      <c r="T95" s="74"/>
      <c r="U95" s="74"/>
      <c r="V95" s="74"/>
      <c r="W95" s="74"/>
      <c r="X95" s="74"/>
      <c r="Y95" s="74"/>
      <c r="Z95" s="74"/>
      <c r="AA95" s="74"/>
      <c r="AB95" s="33" t="s">
        <v>34</v>
      </c>
      <c r="AC95" s="47"/>
      <c r="AD95" s="81"/>
    </row>
    <row r="96" spans="1:30" ht="34.9" customHeight="1" x14ac:dyDescent="0.2">
      <c r="A96" s="85">
        <v>26</v>
      </c>
      <c r="B96" s="84" t="str">
        <f>IF(Aktivitäten[[#This Row],[KW]]&lt;31,"2.Semester","1. Semester")</f>
        <v>2.Semester</v>
      </c>
      <c r="C96" s="92"/>
      <c r="D96" s="72" t="s">
        <v>8</v>
      </c>
      <c r="E96" s="80" t="s">
        <v>115</v>
      </c>
      <c r="F96" s="73">
        <v>3</v>
      </c>
      <c r="G96" s="74"/>
      <c r="H96" s="75" t="s">
        <v>65</v>
      </c>
      <c r="I96" s="75" t="s">
        <v>65</v>
      </c>
      <c r="J96" s="75" t="s">
        <v>65</v>
      </c>
      <c r="K96" s="75" t="s">
        <v>65</v>
      </c>
      <c r="L96" s="76"/>
      <c r="M96" s="78" t="s">
        <v>65</v>
      </c>
      <c r="N96" s="77"/>
      <c r="O96" s="77"/>
      <c r="P96" s="77" t="s">
        <v>65</v>
      </c>
      <c r="Q96" s="74"/>
      <c r="R96" s="73"/>
      <c r="S96" s="74"/>
      <c r="T96" s="74"/>
      <c r="U96" s="74"/>
      <c r="V96" s="74"/>
      <c r="W96" s="74"/>
      <c r="X96" s="74"/>
      <c r="Y96" s="74"/>
      <c r="Z96" s="74"/>
      <c r="AA96" s="74"/>
      <c r="AB96" s="33" t="s">
        <v>34</v>
      </c>
      <c r="AC96" s="47"/>
      <c r="AD96" s="81"/>
    </row>
    <row r="97" spans="1:30" ht="34.9" customHeight="1" x14ac:dyDescent="0.2">
      <c r="A97" s="85">
        <v>26</v>
      </c>
      <c r="B97" s="84" t="str">
        <f>IF(Aktivitäten[[#This Row],[KW]]&lt;31,"2.Semester","1. Semester")</f>
        <v>2.Semester</v>
      </c>
      <c r="C97" s="92"/>
      <c r="D97" s="72" t="s">
        <v>8</v>
      </c>
      <c r="E97" s="73" t="s">
        <v>68</v>
      </c>
      <c r="F97" s="73"/>
      <c r="G97" s="74"/>
      <c r="H97" s="75"/>
      <c r="I97" s="75"/>
      <c r="J97" s="75"/>
      <c r="K97" s="75"/>
      <c r="L97" s="76"/>
      <c r="M97" s="78" t="s">
        <v>65</v>
      </c>
      <c r="N97" s="78" t="s">
        <v>65</v>
      </c>
      <c r="O97" s="78" t="s">
        <v>65</v>
      </c>
      <c r="P97" s="77"/>
      <c r="Q97" s="74"/>
      <c r="R97" s="73"/>
      <c r="S97" s="74"/>
      <c r="T97" s="74"/>
      <c r="U97" s="74"/>
      <c r="V97" s="74"/>
      <c r="W97" s="74"/>
      <c r="X97" s="74"/>
      <c r="Y97" s="74"/>
      <c r="Z97" s="74"/>
      <c r="AA97" s="74"/>
      <c r="AB97" s="33" t="s">
        <v>34</v>
      </c>
      <c r="AC97" s="47"/>
      <c r="AD97" s="81"/>
    </row>
    <row r="98" spans="1:30" ht="34.9" customHeight="1" x14ac:dyDescent="0.2">
      <c r="A98" s="85">
        <v>26</v>
      </c>
      <c r="B98" s="84" t="str">
        <f>IF(Aktivitäten[[#This Row],[KW]]&lt;31,"2.Semester","1. Semester")</f>
        <v>2.Semester</v>
      </c>
      <c r="C98" s="92"/>
      <c r="D98" s="72" t="s">
        <v>6</v>
      </c>
      <c r="E98" s="73" t="s">
        <v>74</v>
      </c>
      <c r="F98" s="73">
        <v>5</v>
      </c>
      <c r="G98" s="74"/>
      <c r="H98" s="75" t="s">
        <v>65</v>
      </c>
      <c r="I98" s="75" t="s">
        <v>65</v>
      </c>
      <c r="J98" s="75" t="s">
        <v>65</v>
      </c>
      <c r="K98" s="75" t="s">
        <v>65</v>
      </c>
      <c r="L98" s="76"/>
      <c r="M98" s="78" t="s">
        <v>65</v>
      </c>
      <c r="N98" s="77" t="s">
        <v>65</v>
      </c>
      <c r="O98" s="77" t="s">
        <v>65</v>
      </c>
      <c r="P98" s="77" t="s">
        <v>65</v>
      </c>
      <c r="Q98" s="74"/>
      <c r="R98" s="73"/>
      <c r="S98" s="74"/>
      <c r="T98" s="74"/>
      <c r="U98" s="74"/>
      <c r="V98" s="74"/>
      <c r="W98" s="74"/>
      <c r="X98" s="74"/>
      <c r="Y98" s="74"/>
      <c r="Z98" s="74"/>
      <c r="AA98" s="74"/>
      <c r="AB98" s="33" t="s">
        <v>34</v>
      </c>
      <c r="AC98" s="47"/>
      <c r="AD98" s="81"/>
    </row>
    <row r="99" spans="1:30" ht="34.9" customHeight="1" x14ac:dyDescent="0.2">
      <c r="A99" s="85">
        <v>26</v>
      </c>
      <c r="B99" s="84" t="str">
        <f>IF(Aktivitäten[[#This Row],[KW]]&lt;31,"2.Semester","1. Semester")</f>
        <v>2.Semester</v>
      </c>
      <c r="C99" s="92"/>
      <c r="D99" s="72" t="s">
        <v>4</v>
      </c>
      <c r="E99" s="73" t="s">
        <v>74</v>
      </c>
      <c r="F99" s="73">
        <v>5</v>
      </c>
      <c r="G99" s="74"/>
      <c r="H99" s="75" t="s">
        <v>65</v>
      </c>
      <c r="I99" s="75" t="s">
        <v>65</v>
      </c>
      <c r="J99" s="75" t="s">
        <v>65</v>
      </c>
      <c r="K99" s="75" t="s">
        <v>65</v>
      </c>
      <c r="L99" s="76"/>
      <c r="M99" s="78" t="s">
        <v>65</v>
      </c>
      <c r="N99" s="77" t="s">
        <v>65</v>
      </c>
      <c r="O99" s="77" t="s">
        <v>65</v>
      </c>
      <c r="P99" s="77" t="s">
        <v>65</v>
      </c>
      <c r="Q99" s="74"/>
      <c r="R99" s="73"/>
      <c r="S99" s="74"/>
      <c r="T99" s="74"/>
      <c r="U99" s="74"/>
      <c r="V99" s="74"/>
      <c r="W99" s="74"/>
      <c r="X99" s="74"/>
      <c r="Y99" s="74"/>
      <c r="Z99" s="74"/>
      <c r="AA99" s="74"/>
      <c r="AB99" s="33" t="s">
        <v>34</v>
      </c>
      <c r="AC99" s="47"/>
      <c r="AD99" s="81"/>
    </row>
    <row r="100" spans="1:30" ht="34.9" customHeight="1" x14ac:dyDescent="0.2">
      <c r="A100" s="85">
        <v>27</v>
      </c>
      <c r="B100" s="84" t="str">
        <f>IF(Aktivitäten[[#This Row],[KW]]&lt;31,"2.Semester","1. Semester")</f>
        <v>2.Semester</v>
      </c>
      <c r="C100" s="92"/>
      <c r="D100" s="72" t="s">
        <v>8</v>
      </c>
      <c r="E100" s="80" t="s">
        <v>75</v>
      </c>
      <c r="F100" s="73"/>
      <c r="G100" s="74"/>
      <c r="H100" s="75" t="s">
        <v>65</v>
      </c>
      <c r="I100" s="75" t="s">
        <v>65</v>
      </c>
      <c r="J100" s="75" t="s">
        <v>65</v>
      </c>
      <c r="K100" s="75" t="s">
        <v>65</v>
      </c>
      <c r="L100" s="76"/>
      <c r="M100" s="77" t="s">
        <v>65</v>
      </c>
      <c r="N100" s="77" t="s">
        <v>65</v>
      </c>
      <c r="O100" s="77"/>
      <c r="P100" s="77" t="s">
        <v>65</v>
      </c>
      <c r="Q100" s="74"/>
      <c r="R100" s="73"/>
      <c r="S100" s="74"/>
      <c r="T100" s="74"/>
      <c r="U100" s="74"/>
      <c r="V100" s="74"/>
      <c r="W100" s="74"/>
      <c r="X100" s="74"/>
      <c r="Y100" s="74"/>
      <c r="Z100" s="74"/>
      <c r="AA100" s="74"/>
      <c r="AB100" s="33" t="s">
        <v>34</v>
      </c>
      <c r="AC100" s="47"/>
      <c r="AD100" s="81"/>
    </row>
    <row r="101" spans="1:30" ht="34.9" customHeight="1" x14ac:dyDescent="0.2">
      <c r="A101" s="85">
        <v>27</v>
      </c>
      <c r="B101" s="84" t="str">
        <f>IF(Aktivitäten[[#This Row],[KW]]&lt;31,"2.Semester","1. Semester")</f>
        <v>2.Semester</v>
      </c>
      <c r="C101" s="92"/>
      <c r="D101" s="72" t="s">
        <v>8</v>
      </c>
      <c r="E101" s="80" t="s">
        <v>76</v>
      </c>
      <c r="F101" s="73"/>
      <c r="G101" s="74"/>
      <c r="H101" s="75"/>
      <c r="I101" s="75"/>
      <c r="J101" s="75"/>
      <c r="K101" s="75" t="s">
        <v>65</v>
      </c>
      <c r="L101" s="76"/>
      <c r="M101" s="77"/>
      <c r="N101" s="77"/>
      <c r="O101" s="77"/>
      <c r="P101" s="77" t="s">
        <v>65</v>
      </c>
      <c r="Q101" s="74"/>
      <c r="R101" s="73"/>
      <c r="S101" s="74"/>
      <c r="T101" s="74"/>
      <c r="U101" s="74"/>
      <c r="V101" s="74"/>
      <c r="W101" s="74"/>
      <c r="X101" s="74"/>
      <c r="Y101" s="74"/>
      <c r="Z101" s="74"/>
      <c r="AA101" s="74"/>
      <c r="AB101" s="33" t="s">
        <v>34</v>
      </c>
      <c r="AC101" s="47"/>
      <c r="AD101" s="81"/>
    </row>
    <row r="102" spans="1:30" ht="34.9" customHeight="1" x14ac:dyDescent="0.2">
      <c r="A102" s="85">
        <v>27</v>
      </c>
      <c r="B102" s="84" t="str">
        <f>IF(Aktivitäten[[#This Row],[KW]]&lt;31,"2.Semester","1. Semester")</f>
        <v>2.Semester</v>
      </c>
      <c r="C102" s="92"/>
      <c r="D102" s="72" t="s">
        <v>8</v>
      </c>
      <c r="E102" s="80" t="s">
        <v>77</v>
      </c>
      <c r="F102" s="73"/>
      <c r="G102" s="74"/>
      <c r="H102" s="75"/>
      <c r="I102" s="75"/>
      <c r="J102" s="75"/>
      <c r="K102" s="75"/>
      <c r="L102" s="76"/>
      <c r="M102" s="78" t="s">
        <v>65</v>
      </c>
      <c r="N102" s="77"/>
      <c r="O102" s="77"/>
      <c r="P102" s="77"/>
      <c r="Q102" s="74"/>
      <c r="R102" s="73"/>
      <c r="S102" s="74"/>
      <c r="T102" s="74"/>
      <c r="U102" s="74"/>
      <c r="V102" s="74"/>
      <c r="W102" s="74"/>
      <c r="X102" s="74"/>
      <c r="Y102" s="74"/>
      <c r="Z102" s="74"/>
      <c r="AA102" s="74"/>
      <c r="AB102" s="33" t="s">
        <v>34</v>
      </c>
      <c r="AC102" s="47"/>
      <c r="AD102" s="81"/>
    </row>
    <row r="103" spans="1:30" ht="34.9" customHeight="1" x14ac:dyDescent="0.2">
      <c r="A103" s="85">
        <v>28</v>
      </c>
      <c r="B103" s="84" t="str">
        <f>IF(Aktivitäten[[#This Row],[KW]]&lt;31,"2.Semester","1. Semester")</f>
        <v>2.Semester</v>
      </c>
      <c r="C103" s="92"/>
      <c r="D103" s="72" t="s">
        <v>8</v>
      </c>
      <c r="E103" s="80" t="s">
        <v>78</v>
      </c>
      <c r="F103" s="73"/>
      <c r="G103" s="74"/>
      <c r="H103" s="75"/>
      <c r="I103" s="75"/>
      <c r="J103" s="75"/>
      <c r="K103" s="75"/>
      <c r="L103" s="76"/>
      <c r="M103" s="77" t="s">
        <v>65</v>
      </c>
      <c r="N103" s="77"/>
      <c r="O103" s="77"/>
      <c r="P103" s="77"/>
      <c r="Q103" s="74"/>
      <c r="R103" s="73"/>
      <c r="S103" s="74"/>
      <c r="T103" s="74"/>
      <c r="U103" s="74"/>
      <c r="V103" s="74"/>
      <c r="W103" s="74"/>
      <c r="X103" s="74"/>
      <c r="Y103" s="74"/>
      <c r="Z103" s="74"/>
      <c r="AA103" s="74"/>
      <c r="AB103" s="33" t="s">
        <v>34</v>
      </c>
      <c r="AC103" s="47"/>
      <c r="AD103" s="81"/>
    </row>
    <row r="104" spans="1:30" ht="34.9" customHeight="1" x14ac:dyDescent="0.2">
      <c r="A104" s="85">
        <v>29</v>
      </c>
      <c r="B104" s="84" t="str">
        <f>IF(Aktivitäten[[#This Row],[KW]]&lt;31,"2.Semester","1. Semester")</f>
        <v>2.Semester</v>
      </c>
      <c r="C104" s="92"/>
      <c r="D104" s="72" t="s">
        <v>6</v>
      </c>
      <c r="E104" s="73" t="s">
        <v>79</v>
      </c>
      <c r="F104" s="73">
        <v>5</v>
      </c>
      <c r="G104" s="74"/>
      <c r="H104" s="75" t="s">
        <v>65</v>
      </c>
      <c r="I104" s="75" t="s">
        <v>65</v>
      </c>
      <c r="J104" s="75" t="s">
        <v>65</v>
      </c>
      <c r="K104" s="75" t="s">
        <v>65</v>
      </c>
      <c r="L104" s="76"/>
      <c r="M104" s="78" t="s">
        <v>65</v>
      </c>
      <c r="N104" s="77" t="s">
        <v>65</v>
      </c>
      <c r="O104" s="77" t="s">
        <v>65</v>
      </c>
      <c r="P104" s="77" t="s">
        <v>65</v>
      </c>
      <c r="Q104" s="74"/>
      <c r="R104" s="73"/>
      <c r="S104" s="74"/>
      <c r="T104" s="74"/>
      <c r="U104" s="74"/>
      <c r="V104" s="74"/>
      <c r="W104" s="74"/>
      <c r="X104" s="74"/>
      <c r="Y104" s="74"/>
      <c r="Z104" s="74"/>
      <c r="AA104" s="74"/>
      <c r="AB104" s="33" t="s">
        <v>34</v>
      </c>
      <c r="AC104" s="47"/>
      <c r="AD104" s="81"/>
    </row>
    <row r="105" spans="1:30" ht="34.9" customHeight="1" x14ac:dyDescent="0.2">
      <c r="A105" s="85">
        <v>29</v>
      </c>
      <c r="B105" s="84" t="str">
        <f>IF(Aktivitäten[[#This Row],[KW]]&lt;31,"2.Semester","1. Semester")</f>
        <v>2.Semester</v>
      </c>
      <c r="C105" s="92"/>
      <c r="D105" s="72" t="s">
        <v>6</v>
      </c>
      <c r="E105" s="73" t="s">
        <v>80</v>
      </c>
      <c r="F105" s="73"/>
      <c r="G105" s="74"/>
      <c r="H105" s="75" t="s">
        <v>65</v>
      </c>
      <c r="I105" s="75" t="s">
        <v>65</v>
      </c>
      <c r="J105" s="75" t="s">
        <v>65</v>
      </c>
      <c r="K105" s="75" t="s">
        <v>65</v>
      </c>
      <c r="L105" s="76"/>
      <c r="M105" s="78" t="s">
        <v>65</v>
      </c>
      <c r="N105" s="77" t="s">
        <v>65</v>
      </c>
      <c r="O105" s="77" t="s">
        <v>65</v>
      </c>
      <c r="P105" s="77" t="s">
        <v>65</v>
      </c>
      <c r="Q105" s="74"/>
      <c r="R105" s="73"/>
      <c r="S105" s="74"/>
      <c r="T105" s="74"/>
      <c r="U105" s="74"/>
      <c r="V105" s="74"/>
      <c r="W105" s="74"/>
      <c r="X105" s="74"/>
      <c r="Y105" s="74"/>
      <c r="Z105" s="74"/>
      <c r="AA105" s="74"/>
      <c r="AB105" s="33" t="s">
        <v>34</v>
      </c>
      <c r="AC105" s="47"/>
      <c r="AD105" s="81"/>
    </row>
    <row r="106" spans="1:30" ht="34.9" customHeight="1" x14ac:dyDescent="0.2">
      <c r="A106" s="85">
        <v>29</v>
      </c>
      <c r="B106" s="84" t="str">
        <f>IF(Aktivitäten[[#This Row],[KW]]&lt;31,"2.Semester","1. Semester")</f>
        <v>2.Semester</v>
      </c>
      <c r="C106" s="92"/>
      <c r="D106" s="72" t="s">
        <v>4</v>
      </c>
      <c r="E106" s="73" t="s">
        <v>80</v>
      </c>
      <c r="F106" s="73"/>
      <c r="G106" s="74"/>
      <c r="H106" s="75" t="s">
        <v>65</v>
      </c>
      <c r="I106" s="75" t="s">
        <v>65</v>
      </c>
      <c r="J106" s="75" t="s">
        <v>65</v>
      </c>
      <c r="K106" s="75" t="s">
        <v>65</v>
      </c>
      <c r="L106" s="76"/>
      <c r="M106" s="78" t="s">
        <v>65</v>
      </c>
      <c r="N106" s="77" t="s">
        <v>65</v>
      </c>
      <c r="O106" s="77" t="s">
        <v>65</v>
      </c>
      <c r="P106" s="77" t="s">
        <v>65</v>
      </c>
      <c r="Q106" s="74"/>
      <c r="R106" s="73"/>
      <c r="S106" s="74"/>
      <c r="T106" s="74"/>
      <c r="U106" s="74"/>
      <c r="V106" s="74"/>
      <c r="W106" s="74"/>
      <c r="X106" s="74"/>
      <c r="Y106" s="74"/>
      <c r="Z106" s="74"/>
      <c r="AA106" s="74"/>
      <c r="AB106" s="33" t="s">
        <v>34</v>
      </c>
      <c r="AC106" s="47"/>
      <c r="AD106" s="81"/>
    </row>
    <row r="107" spans="1:30" ht="34.9" customHeight="1" x14ac:dyDescent="0.2">
      <c r="A107" s="85">
        <v>29</v>
      </c>
      <c r="B107" s="84" t="str">
        <f>IF(Aktivitäten[[#This Row],[KW]]&lt;31,"2.Semester","1. Semester")</f>
        <v>2.Semester</v>
      </c>
      <c r="C107" s="92"/>
      <c r="D107" s="72" t="s">
        <v>6</v>
      </c>
      <c r="E107" s="73" t="s">
        <v>81</v>
      </c>
      <c r="F107" s="73"/>
      <c r="G107" s="74"/>
      <c r="H107" s="75" t="s">
        <v>65</v>
      </c>
      <c r="I107" s="75" t="s">
        <v>65</v>
      </c>
      <c r="J107" s="75" t="s">
        <v>65</v>
      </c>
      <c r="K107" s="75" t="s">
        <v>65</v>
      </c>
      <c r="L107" s="76"/>
      <c r="M107" s="78" t="s">
        <v>65</v>
      </c>
      <c r="N107" s="77" t="s">
        <v>65</v>
      </c>
      <c r="O107" s="77" t="s">
        <v>65</v>
      </c>
      <c r="P107" s="77" t="s">
        <v>65</v>
      </c>
      <c r="Q107" s="74"/>
      <c r="R107" s="73"/>
      <c r="S107" s="74"/>
      <c r="T107" s="74"/>
      <c r="U107" s="74"/>
      <c r="V107" s="74"/>
      <c r="W107" s="74"/>
      <c r="X107" s="74"/>
      <c r="Y107" s="74"/>
      <c r="Z107" s="74"/>
      <c r="AA107" s="74"/>
      <c r="AB107" s="33" t="s">
        <v>34</v>
      </c>
      <c r="AC107" s="47"/>
      <c r="AD107" s="81"/>
    </row>
    <row r="108" spans="1:30" ht="34.9" customHeight="1" x14ac:dyDescent="0.2">
      <c r="N108" s="97"/>
      <c r="O108" s="97"/>
      <c r="P108" s="97"/>
      <c r="Q108" s="98"/>
    </row>
    <row r="109" spans="1:30" ht="17.25" customHeight="1" x14ac:dyDescent="0.2">
      <c r="A109" s="101" t="s">
        <v>46</v>
      </c>
      <c r="B109" s="101"/>
      <c r="C109" s="102"/>
      <c r="D109" s="101" t="s">
        <v>49</v>
      </c>
      <c r="E109" s="24"/>
      <c r="F109" s="24"/>
      <c r="G109" s="25"/>
      <c r="H109" s="24"/>
      <c r="N109" s="97"/>
      <c r="O109" s="97"/>
      <c r="P109" s="97"/>
      <c r="Q109" s="98"/>
    </row>
    <row r="110" spans="1:30" ht="17.25" customHeight="1" x14ac:dyDescent="0.2">
      <c r="A110" s="101" t="s">
        <v>47</v>
      </c>
      <c r="B110" s="101"/>
      <c r="C110" s="102"/>
      <c r="D110" s="101" t="s">
        <v>49</v>
      </c>
    </row>
    <row r="111" spans="1:30" ht="17.25" customHeight="1" x14ac:dyDescent="0.2">
      <c r="A111" s="101" t="s">
        <v>55</v>
      </c>
      <c r="B111" s="101"/>
      <c r="C111" s="102"/>
      <c r="D111" s="101" t="s">
        <v>49</v>
      </c>
    </row>
    <row r="112" spans="1:30" ht="17.25" customHeight="1" x14ac:dyDescent="0.2">
      <c r="A112" s="101" t="s">
        <v>48</v>
      </c>
      <c r="B112" s="101"/>
      <c r="C112" s="102"/>
      <c r="D112" s="101" t="s">
        <v>49</v>
      </c>
    </row>
    <row r="113" spans="1:4" ht="17.25" customHeight="1" x14ac:dyDescent="0.2">
      <c r="A113" s="101"/>
      <c r="B113" s="101"/>
      <c r="C113" s="102"/>
      <c r="D113" s="101" t="s">
        <v>49</v>
      </c>
    </row>
    <row r="114" spans="1:4" ht="17.25" customHeight="1" x14ac:dyDescent="0.2">
      <c r="C114" s="23"/>
    </row>
    <row r="115" spans="1:4" ht="17.25" customHeight="1" x14ac:dyDescent="0.2">
      <c r="A115" s="101" t="s">
        <v>56</v>
      </c>
      <c r="B115" s="101"/>
      <c r="C115" s="102"/>
      <c r="D115" s="101" t="s">
        <v>49</v>
      </c>
    </row>
  </sheetData>
  <sheetProtection selectLockedCells="1"/>
  <mergeCells count="1">
    <mergeCell ref="A3:AD6"/>
  </mergeCells>
  <conditionalFormatting sqref="D76 D17:D50">
    <cfRule type="cellIs" dxfId="1021" priority="1204" operator="equal">
      <formula>"Allgemein bildender Unterricht"</formula>
    </cfRule>
    <cfRule type="cellIs" dxfId="1020" priority="1205" operator="equal">
      <formula>"Berufsfachschule, inkl. Berufsmaturität"</formula>
    </cfRule>
    <cfRule type="cellIs" dxfId="1019" priority="1206" operator="equal">
      <formula>"Betriebliche Ausbildung"</formula>
    </cfRule>
    <cfRule type="cellIs" dxfId="1018" priority="1207" operator="equal">
      <formula>"Arbeitssicherheit und Gesundheitsschutz"</formula>
    </cfRule>
    <cfRule type="cellIs" dxfId="1017" priority="1208" operator="equal">
      <formula>"Lern- und Leistungsdokumentation"</formula>
    </cfRule>
    <cfRule type="cellIs" dxfId="1016" priority="1209" operator="equal">
      <formula>"Information über das Unternehmen"</formula>
    </cfRule>
    <cfRule type="cellIs" dxfId="1015" priority="1210" operator="equal">
      <formula>"Absenzen"</formula>
    </cfRule>
    <cfRule type="cellIs" dxfId="1014" priority="1211" operator="equal">
      <formula>"Arbeitssicherheit und Gesundheitsschutz"</formula>
    </cfRule>
  </conditionalFormatting>
  <conditionalFormatting sqref="D76 D17:D50">
    <cfRule type="cellIs" dxfId="1013" priority="1195" operator="equal">
      <formula>"Absenzen"</formula>
    </cfRule>
    <cfRule type="cellIs" dxfId="1012" priority="1196" operator="equal">
      <formula>"Information über das Unternehmen"</formula>
    </cfRule>
    <cfRule type="cellIs" dxfId="1011" priority="1197" operator="equal">
      <formula>"Lern- und Leistungsdokumentation"</formula>
    </cfRule>
    <cfRule type="cellIs" dxfId="1010" priority="1198" operator="equal">
      <formula>"Arbeitssicherheit und Gesundheitsschutz"</formula>
    </cfRule>
    <cfRule type="cellIs" dxfId="1009" priority="1199" operator="equal">
      <formula>"Betriebliche Ausbildung"</formula>
    </cfRule>
    <cfRule type="cellIs" dxfId="1008" priority="1200" operator="equal">
      <formula>"Berufsfachschule, inkl. Berufsmaturität"</formula>
    </cfRule>
    <cfRule type="cellIs" dxfId="1007" priority="1201" operator="equal">
      <formula>"Allgemein bildender Unterricht"</formula>
    </cfRule>
    <cfRule type="cellIs" dxfId="1006" priority="1202" operator="equal">
      <formula>"QV Vorbereitung"</formula>
    </cfRule>
    <cfRule type="cellIs" dxfId="1005" priority="1203" operator="equal">
      <formula>"QV Vorbereitung"</formula>
    </cfRule>
  </conditionalFormatting>
  <conditionalFormatting sqref="D14">
    <cfRule type="cellIs" dxfId="1004" priority="1722" operator="equal">
      <formula>"Allgemein bildender Unterricht"</formula>
    </cfRule>
    <cfRule type="cellIs" dxfId="1003" priority="1723" operator="equal">
      <formula>"Berufsfachschule, inkl. Berufsmaturität"</formula>
    </cfRule>
    <cfRule type="cellIs" dxfId="1002" priority="1724" operator="equal">
      <formula>"Betriebliche Ausbildung"</formula>
    </cfRule>
    <cfRule type="cellIs" dxfId="1001" priority="1725" operator="equal">
      <formula>"Arbeitssicherheit und Gesundheitsschutz"</formula>
    </cfRule>
    <cfRule type="cellIs" dxfId="1000" priority="1726" operator="equal">
      <formula>"Lern- und Leistungsdokumentation"</formula>
    </cfRule>
    <cfRule type="cellIs" dxfId="999" priority="1727" operator="equal">
      <formula>"Information über das Unternehmen"</formula>
    </cfRule>
    <cfRule type="cellIs" dxfId="998" priority="1728" operator="equal">
      <formula>"Absenzen"</formula>
    </cfRule>
    <cfRule type="cellIs" dxfId="997" priority="1729" operator="equal">
      <formula>"Arbeitssicherheit und Gesundheitsschutz"</formula>
    </cfRule>
  </conditionalFormatting>
  <conditionalFormatting sqref="D14">
    <cfRule type="cellIs" dxfId="996" priority="1713" operator="equal">
      <formula>"Absenzen"</formula>
    </cfRule>
    <cfRule type="cellIs" dxfId="995" priority="1714" operator="equal">
      <formula>"Information über das Unternehmen"</formula>
    </cfRule>
    <cfRule type="cellIs" dxfId="994" priority="1715" operator="equal">
      <formula>"Lern- und Leistungsdokumentation"</formula>
    </cfRule>
    <cfRule type="cellIs" dxfId="993" priority="1716" operator="equal">
      <formula>"Arbeitssicherheit und Gesundheitsschutz"</formula>
    </cfRule>
    <cfRule type="cellIs" dxfId="992" priority="1717" operator="equal">
      <formula>"Betriebliche Ausbildung"</formula>
    </cfRule>
    <cfRule type="cellIs" dxfId="991" priority="1718" operator="equal">
      <formula>"Berufsfachschule, inkl. Berufsmaturität"</formula>
    </cfRule>
    <cfRule type="cellIs" dxfId="990" priority="1719" operator="equal">
      <formula>"Allgemein bildender Unterricht"</formula>
    </cfRule>
    <cfRule type="cellIs" dxfId="989" priority="1720" operator="equal">
      <formula>"QV Vorbereitung"</formula>
    </cfRule>
    <cfRule type="cellIs" dxfId="988" priority="1721" operator="equal">
      <formula>"QV Vorbereitung"</formula>
    </cfRule>
  </conditionalFormatting>
  <conditionalFormatting sqref="E59 G59 I59 K59 M59 O59 Q59 S59 U59 W59 Y59 AA59">
    <cfRule type="cellIs" dxfId="987" priority="2247" operator="equal">
      <formula>"Absenzen"</formula>
    </cfRule>
    <cfRule type="cellIs" dxfId="986" priority="2248" operator="equal">
      <formula>"Information über das Unternehmen"</formula>
    </cfRule>
    <cfRule type="cellIs" dxfId="985" priority="2249" operator="equal">
      <formula>"Lern- und Leistungsdokumentation"</formula>
    </cfRule>
    <cfRule type="cellIs" dxfId="984" priority="2250" operator="equal">
      <formula>"Arbeitssicherheit und Gesundheitsschutz"</formula>
    </cfRule>
    <cfRule type="cellIs" dxfId="983" priority="2251" operator="equal">
      <formula>"Betriebliche Ausbildung"</formula>
    </cfRule>
    <cfRule type="cellIs" dxfId="982" priority="2252" operator="equal">
      <formula>"Berufsfachschule, inkl. Berufsmaturität"</formula>
    </cfRule>
    <cfRule type="cellIs" dxfId="981" priority="2253" operator="equal">
      <formula>"Allgemein bildender Unterricht"</formula>
    </cfRule>
    <cfRule type="cellIs" dxfId="980" priority="2254" operator="equal">
      <formula>"QV Vorbereitung"</formula>
    </cfRule>
    <cfRule type="cellIs" dxfId="979" priority="2255" operator="equal">
      <formula>"QV Vorbereitung"</formula>
    </cfRule>
  </conditionalFormatting>
  <conditionalFormatting sqref="E59 G59 I59 K59 M59 O59 Q59 S59 U59 W59 Y59 AA59">
    <cfRule type="cellIs" dxfId="978" priority="2239" operator="equal">
      <formula>"Allgemein bildender Unterricht"</formula>
    </cfRule>
    <cfRule type="cellIs" dxfId="977" priority="2240" operator="equal">
      <formula>"Berufsfachschule, inkl. Berufsmaturität"</formula>
    </cfRule>
    <cfRule type="cellIs" dxfId="976" priority="2241" operator="equal">
      <formula>"Betriebliche Ausbildung"</formula>
    </cfRule>
    <cfRule type="cellIs" dxfId="975" priority="2242" operator="equal">
      <formula>"Arbeitssicherheit und Gesundheitsschutz"</formula>
    </cfRule>
    <cfRule type="cellIs" dxfId="974" priority="2243" operator="equal">
      <formula>"Lern- und Leistungsdokumentation"</formula>
    </cfRule>
    <cfRule type="cellIs" dxfId="973" priority="2244" operator="equal">
      <formula>"Information über das Unternehmen"</formula>
    </cfRule>
    <cfRule type="cellIs" dxfId="972" priority="2245" operator="equal">
      <formula>"Absenzen"</formula>
    </cfRule>
    <cfRule type="cellIs" dxfId="971" priority="2246" operator="equal">
      <formula>"Arbeitssicherheit und Gesundheitsschutz"</formula>
    </cfRule>
  </conditionalFormatting>
  <conditionalFormatting sqref="D15:D16">
    <cfRule type="cellIs" dxfId="970" priority="1734" operator="equal">
      <formula>"Absenzen"</formula>
    </cfRule>
    <cfRule type="cellIs" dxfId="969" priority="1735" operator="equal">
      <formula>"Information über das Unternehmen"</formula>
    </cfRule>
    <cfRule type="cellIs" dxfId="968" priority="1736" operator="equal">
      <formula>"Lern- und Leistungsdokumentation"</formula>
    </cfRule>
    <cfRule type="cellIs" dxfId="967" priority="1737" operator="equal">
      <formula>"Arbeitssicherheit und Gesundheitsschutz"</formula>
    </cfRule>
    <cfRule type="cellIs" dxfId="966" priority="1738" operator="equal">
      <formula>"Betriebliche Ausbildung"</formula>
    </cfRule>
    <cfRule type="cellIs" dxfId="965" priority="1739" operator="equal">
      <formula>"Berufsfachschule, inkl. Berufsmaturität"</formula>
    </cfRule>
    <cfRule type="cellIs" dxfId="964" priority="1740" operator="equal">
      <formula>"Allgemein bildender Unterricht"</formula>
    </cfRule>
    <cfRule type="cellIs" dxfId="963" priority="1741" operator="equal">
      <formula>"QV Vorbereitung"</formula>
    </cfRule>
    <cfRule type="cellIs" dxfId="962" priority="1742" operator="equal">
      <formula>"QV Vorbereitung"</formula>
    </cfRule>
  </conditionalFormatting>
  <conditionalFormatting sqref="D15:D16">
    <cfRule type="cellIs" dxfId="961" priority="1743" operator="equal">
      <formula>"Allgemein bildender Unterricht"</formula>
    </cfRule>
    <cfRule type="cellIs" dxfId="960" priority="1744" operator="equal">
      <formula>"Berufsfachschule, inkl. Berufsmaturität"</formula>
    </cfRule>
    <cfRule type="cellIs" dxfId="959" priority="1745" operator="equal">
      <formula>"Betriebliche Ausbildung"</formula>
    </cfRule>
    <cfRule type="cellIs" dxfId="958" priority="1746" operator="equal">
      <formula>"Arbeitssicherheit und Gesundheitsschutz"</formula>
    </cfRule>
    <cfRule type="cellIs" dxfId="957" priority="1747" operator="equal">
      <formula>"Lern- und Leistungsdokumentation"</formula>
    </cfRule>
    <cfRule type="cellIs" dxfId="956" priority="1748" operator="equal">
      <formula>"Information über das Unternehmen"</formula>
    </cfRule>
    <cfRule type="cellIs" dxfId="955" priority="1749" operator="equal">
      <formula>"Absenzen"</formula>
    </cfRule>
    <cfRule type="cellIs" dxfId="954" priority="1750" operator="equal">
      <formula>"Arbeitssicherheit und Gesundheitsschutz"</formula>
    </cfRule>
  </conditionalFormatting>
  <conditionalFormatting sqref="D13">
    <cfRule type="cellIs" dxfId="953" priority="14" operator="equal">
      <formula>"Allgemein bildender Unterricht"</formula>
    </cfRule>
    <cfRule type="cellIs" dxfId="952" priority="15" operator="equal">
      <formula>"Berufsfachschule, inkl. Berufsmaturität"</formula>
    </cfRule>
    <cfRule type="cellIs" dxfId="951" priority="16" operator="equal">
      <formula>"Betriebliche Ausbildung"</formula>
    </cfRule>
    <cfRule type="cellIs" dxfId="950" priority="17" operator="equal">
      <formula>"Arbeitssicherheit und Gesundheitsschutz"</formula>
    </cfRule>
    <cfRule type="cellIs" dxfId="949" priority="18" operator="equal">
      <formula>"Lern- und Leistungsdokumentation"</formula>
    </cfRule>
    <cfRule type="cellIs" dxfId="948" priority="19" operator="equal">
      <formula>"Information über das Unternehmen"</formula>
    </cfRule>
    <cfRule type="cellIs" dxfId="947" priority="20" operator="equal">
      <formula>"Absenzen"</formula>
    </cfRule>
    <cfRule type="cellIs" dxfId="946" priority="21" operator="equal">
      <formula>"Arbeitssicherheit und Gesundheitsschutz"</formula>
    </cfRule>
  </conditionalFormatting>
  <conditionalFormatting sqref="D13">
    <cfRule type="cellIs" dxfId="945" priority="5" operator="equal">
      <formula>"Absenzen"</formula>
    </cfRule>
    <cfRule type="cellIs" dxfId="944" priority="6" operator="equal">
      <formula>"Information über das Unternehmen"</formula>
    </cfRule>
    <cfRule type="cellIs" dxfId="943" priority="7" operator="equal">
      <formula>"Lern- und Leistungsdokumentation"</formula>
    </cfRule>
    <cfRule type="cellIs" dxfId="942" priority="8" operator="equal">
      <formula>"Arbeitssicherheit und Gesundheitsschutz"</formula>
    </cfRule>
    <cfRule type="cellIs" dxfId="941" priority="9" operator="equal">
      <formula>"Betriebliche Ausbildung"</formula>
    </cfRule>
    <cfRule type="cellIs" dxfId="940" priority="10" operator="equal">
      <formula>"Berufsfachschule, inkl. Berufsmaturität"</formula>
    </cfRule>
    <cfRule type="cellIs" dxfId="939" priority="11" operator="equal">
      <formula>"Allgemein bildender Unterricht"</formula>
    </cfRule>
    <cfRule type="cellIs" dxfId="938" priority="12" operator="equal">
      <formula>"QV Vorbereitung"</formula>
    </cfRule>
    <cfRule type="cellIs" dxfId="937" priority="13" operator="equal">
      <formula>"QV Vorbereitung"</formula>
    </cfRule>
  </conditionalFormatting>
  <conditionalFormatting sqref="D9 D11">
    <cfRule type="cellIs" dxfId="936" priority="1696" operator="equal">
      <formula>"Absenzen"</formula>
    </cfRule>
    <cfRule type="cellIs" dxfId="935" priority="1697" operator="equal">
      <formula>"Information über das Unternehmen"</formula>
    </cfRule>
    <cfRule type="cellIs" dxfId="934" priority="1698" operator="equal">
      <formula>"Lern- und Leistungsdokumentation"</formula>
    </cfRule>
    <cfRule type="cellIs" dxfId="933" priority="1699" operator="equal">
      <formula>"Arbeitssicherheit und Gesundheitsschutz"</formula>
    </cfRule>
    <cfRule type="cellIs" dxfId="932" priority="1700" operator="equal">
      <formula>"Betriebliche Ausbildung"</formula>
    </cfRule>
    <cfRule type="cellIs" dxfId="931" priority="1701" operator="equal">
      <formula>"Berufsfachschule, inkl. Berufsmaturität"</formula>
    </cfRule>
    <cfRule type="cellIs" dxfId="930" priority="1702" operator="equal">
      <formula>"Allgemein bildender Unterricht"</formula>
    </cfRule>
    <cfRule type="cellIs" dxfId="929" priority="1703" operator="equal">
      <formula>"QV Vorbereitung"</formula>
    </cfRule>
    <cfRule type="cellIs" dxfId="928" priority="1704" operator="equal">
      <formula>"QV Vorbereitung"</formula>
    </cfRule>
  </conditionalFormatting>
  <conditionalFormatting sqref="D9 D11">
    <cfRule type="cellIs" dxfId="927" priority="1705" operator="equal">
      <formula>"Allgemein bildender Unterricht"</formula>
    </cfRule>
    <cfRule type="cellIs" dxfId="926" priority="1706" operator="equal">
      <formula>"Berufsfachschule, inkl. Berufsmaturität"</formula>
    </cfRule>
    <cfRule type="cellIs" dxfId="925" priority="1707" operator="equal">
      <formula>"Betriebliche Ausbildung"</formula>
    </cfRule>
    <cfRule type="cellIs" dxfId="924" priority="1708" operator="equal">
      <formula>"Arbeitssicherheit und Gesundheitsschutz"</formula>
    </cfRule>
    <cfRule type="cellIs" dxfId="923" priority="1709" operator="equal">
      <formula>"Lern- und Leistungsdokumentation"</formula>
    </cfRule>
    <cfRule type="cellIs" dxfId="922" priority="1710" operator="equal">
      <formula>"Information über das Unternehmen"</formula>
    </cfRule>
    <cfRule type="cellIs" dxfId="921" priority="1711" operator="equal">
      <formula>"Absenzen"</formula>
    </cfRule>
    <cfRule type="cellIs" dxfId="920" priority="1712" operator="equal">
      <formula>"Arbeitssicherheit und Gesundheitsschutz"</formula>
    </cfRule>
  </conditionalFormatting>
  <conditionalFormatting sqref="AB9 AB11 AB13:AB107">
    <cfRule type="cellIs" dxfId="919" priority="1692" operator="equal">
      <formula>"In Verzug"</formula>
    </cfRule>
    <cfRule type="cellIs" dxfId="918" priority="1693" operator="equal">
      <formula>"abgeschlossen"</formula>
    </cfRule>
    <cfRule type="cellIs" dxfId="917" priority="1694" operator="equal">
      <formula>"pendent"</formula>
    </cfRule>
    <cfRule type="cellIs" dxfId="916" priority="1695" operator="equal">
      <formula>"offen"</formula>
    </cfRule>
  </conditionalFormatting>
  <conditionalFormatting sqref="D51:D52">
    <cfRule type="cellIs" dxfId="915" priority="1646" operator="equal">
      <formula>"Allgemein bildender Unterricht"</formula>
    </cfRule>
    <cfRule type="cellIs" dxfId="914" priority="1647" operator="equal">
      <formula>"Berufsfachschule, inkl. Berufsmaturität"</formula>
    </cfRule>
    <cfRule type="cellIs" dxfId="913" priority="1648" operator="equal">
      <formula>"Betriebliche Ausbildung"</formula>
    </cfRule>
    <cfRule type="cellIs" dxfId="912" priority="1649" operator="equal">
      <formula>"Arbeitssicherheit und Gesundheitsschutz"</formula>
    </cfRule>
    <cfRule type="cellIs" dxfId="911" priority="1650" operator="equal">
      <formula>"Lern- und Leistungsdokumentation"</formula>
    </cfRule>
    <cfRule type="cellIs" dxfId="910" priority="1651" operator="equal">
      <formula>"Information über das Unternehmen"</formula>
    </cfRule>
    <cfRule type="cellIs" dxfId="909" priority="1652" operator="equal">
      <formula>"Absenzen"</formula>
    </cfRule>
    <cfRule type="cellIs" dxfId="908" priority="1653" operator="equal">
      <formula>"Arbeitssicherheit und Gesundheitsschutz"</formula>
    </cfRule>
  </conditionalFormatting>
  <conditionalFormatting sqref="D51:D52">
    <cfRule type="cellIs" dxfId="907" priority="1637" operator="equal">
      <formula>"Absenzen"</formula>
    </cfRule>
    <cfRule type="cellIs" dxfId="906" priority="1638" operator="equal">
      <formula>"Information über das Unternehmen"</formula>
    </cfRule>
    <cfRule type="cellIs" dxfId="905" priority="1639" operator="equal">
      <formula>"Lern- und Leistungsdokumentation"</formula>
    </cfRule>
    <cfRule type="cellIs" dxfId="904" priority="1640" operator="equal">
      <formula>"Arbeitssicherheit und Gesundheitsschutz"</formula>
    </cfRule>
    <cfRule type="cellIs" dxfId="903" priority="1641" operator="equal">
      <formula>"Betriebliche Ausbildung"</formula>
    </cfRule>
    <cfRule type="cellIs" dxfId="902" priority="1642" operator="equal">
      <formula>"Berufsfachschule, inkl. Berufsmaturität"</formula>
    </cfRule>
    <cfRule type="cellIs" dxfId="901" priority="1643" operator="equal">
      <formula>"Allgemein bildender Unterricht"</formula>
    </cfRule>
    <cfRule type="cellIs" dxfId="900" priority="1644" operator="equal">
      <formula>"QV Vorbereitung"</formula>
    </cfRule>
    <cfRule type="cellIs" dxfId="899" priority="1645" operator="equal">
      <formula>"QV Vorbereitung"</formula>
    </cfRule>
  </conditionalFormatting>
  <conditionalFormatting sqref="D53">
    <cfRule type="cellIs" dxfId="898" priority="1629" operator="equal">
      <formula>"Allgemein bildender Unterricht"</formula>
    </cfRule>
    <cfRule type="cellIs" dxfId="897" priority="1630" operator="equal">
      <formula>"Berufsfachschule, inkl. Berufsmaturität"</formula>
    </cfRule>
    <cfRule type="cellIs" dxfId="896" priority="1631" operator="equal">
      <formula>"Betriebliche Ausbildung"</formula>
    </cfRule>
    <cfRule type="cellIs" dxfId="895" priority="1632" operator="equal">
      <formula>"Arbeitssicherheit und Gesundheitsschutz"</formula>
    </cfRule>
    <cfRule type="cellIs" dxfId="894" priority="1633" operator="equal">
      <formula>"Lern- und Leistungsdokumentation"</formula>
    </cfRule>
    <cfRule type="cellIs" dxfId="893" priority="1634" operator="equal">
      <formula>"Information über das Unternehmen"</formula>
    </cfRule>
    <cfRule type="cellIs" dxfId="892" priority="1635" operator="equal">
      <formula>"Absenzen"</formula>
    </cfRule>
    <cfRule type="cellIs" dxfId="891" priority="1636" operator="equal">
      <formula>"Arbeitssicherheit und Gesundheitsschutz"</formula>
    </cfRule>
  </conditionalFormatting>
  <conditionalFormatting sqref="D53">
    <cfRule type="cellIs" dxfId="890" priority="1620" operator="equal">
      <formula>"Absenzen"</formula>
    </cfRule>
    <cfRule type="cellIs" dxfId="889" priority="1621" operator="equal">
      <formula>"Information über das Unternehmen"</formula>
    </cfRule>
    <cfRule type="cellIs" dxfId="888" priority="1622" operator="equal">
      <formula>"Lern- und Leistungsdokumentation"</formula>
    </cfRule>
    <cfRule type="cellIs" dxfId="887" priority="1623" operator="equal">
      <formula>"Arbeitssicherheit und Gesundheitsschutz"</formula>
    </cfRule>
    <cfRule type="cellIs" dxfId="886" priority="1624" operator="equal">
      <formula>"Betriebliche Ausbildung"</formula>
    </cfRule>
    <cfRule type="cellIs" dxfId="885" priority="1625" operator="equal">
      <formula>"Berufsfachschule, inkl. Berufsmaturität"</formula>
    </cfRule>
    <cfRule type="cellIs" dxfId="884" priority="1626" operator="equal">
      <formula>"Allgemein bildender Unterricht"</formula>
    </cfRule>
    <cfRule type="cellIs" dxfId="883" priority="1627" operator="equal">
      <formula>"QV Vorbereitung"</formula>
    </cfRule>
    <cfRule type="cellIs" dxfId="882" priority="1628" operator="equal">
      <formula>"QV Vorbereitung"</formula>
    </cfRule>
  </conditionalFormatting>
  <conditionalFormatting sqref="D54">
    <cfRule type="cellIs" dxfId="881" priority="1612" operator="equal">
      <formula>"Allgemein bildender Unterricht"</formula>
    </cfRule>
    <cfRule type="cellIs" dxfId="880" priority="1613" operator="equal">
      <formula>"Berufsfachschule, inkl. Berufsmaturität"</formula>
    </cfRule>
    <cfRule type="cellIs" dxfId="879" priority="1614" operator="equal">
      <formula>"Betriebliche Ausbildung"</formula>
    </cfRule>
    <cfRule type="cellIs" dxfId="878" priority="1615" operator="equal">
      <formula>"Arbeitssicherheit und Gesundheitsschutz"</formula>
    </cfRule>
    <cfRule type="cellIs" dxfId="877" priority="1616" operator="equal">
      <formula>"Lern- und Leistungsdokumentation"</formula>
    </cfRule>
    <cfRule type="cellIs" dxfId="876" priority="1617" operator="equal">
      <formula>"Information über das Unternehmen"</formula>
    </cfRule>
    <cfRule type="cellIs" dxfId="875" priority="1618" operator="equal">
      <formula>"Absenzen"</formula>
    </cfRule>
    <cfRule type="cellIs" dxfId="874" priority="1619" operator="equal">
      <formula>"Arbeitssicherheit und Gesundheitsschutz"</formula>
    </cfRule>
  </conditionalFormatting>
  <conditionalFormatting sqref="D54">
    <cfRule type="cellIs" dxfId="873" priority="1603" operator="equal">
      <formula>"Absenzen"</formula>
    </cfRule>
    <cfRule type="cellIs" dxfId="872" priority="1604" operator="equal">
      <formula>"Information über das Unternehmen"</formula>
    </cfRule>
    <cfRule type="cellIs" dxfId="871" priority="1605" operator="equal">
      <formula>"Lern- und Leistungsdokumentation"</formula>
    </cfRule>
    <cfRule type="cellIs" dxfId="870" priority="1606" operator="equal">
      <formula>"Arbeitssicherheit und Gesundheitsschutz"</formula>
    </cfRule>
    <cfRule type="cellIs" dxfId="869" priority="1607" operator="equal">
      <formula>"Betriebliche Ausbildung"</formula>
    </cfRule>
    <cfRule type="cellIs" dxfId="868" priority="1608" operator="equal">
      <formula>"Berufsfachschule, inkl. Berufsmaturität"</formula>
    </cfRule>
    <cfRule type="cellIs" dxfId="867" priority="1609" operator="equal">
      <formula>"Allgemein bildender Unterricht"</formula>
    </cfRule>
    <cfRule type="cellIs" dxfId="866" priority="1610" operator="equal">
      <formula>"QV Vorbereitung"</formula>
    </cfRule>
    <cfRule type="cellIs" dxfId="865" priority="1611" operator="equal">
      <formula>"QV Vorbereitung"</formula>
    </cfRule>
  </conditionalFormatting>
  <conditionalFormatting sqref="D55:D58">
    <cfRule type="cellIs" dxfId="864" priority="1595" operator="equal">
      <formula>"Allgemein bildender Unterricht"</formula>
    </cfRule>
    <cfRule type="cellIs" dxfId="863" priority="1596" operator="equal">
      <formula>"Berufsfachschule, inkl. Berufsmaturität"</formula>
    </cfRule>
    <cfRule type="cellIs" dxfId="862" priority="1597" operator="equal">
      <formula>"Betriebliche Ausbildung"</formula>
    </cfRule>
    <cfRule type="cellIs" dxfId="861" priority="1598" operator="equal">
      <formula>"Arbeitssicherheit und Gesundheitsschutz"</formula>
    </cfRule>
    <cfRule type="cellIs" dxfId="860" priority="1599" operator="equal">
      <formula>"Lern- und Leistungsdokumentation"</formula>
    </cfRule>
    <cfRule type="cellIs" dxfId="859" priority="1600" operator="equal">
      <formula>"Information über das Unternehmen"</formula>
    </cfRule>
    <cfRule type="cellIs" dxfId="858" priority="1601" operator="equal">
      <formula>"Absenzen"</formula>
    </cfRule>
    <cfRule type="cellIs" dxfId="857" priority="1602" operator="equal">
      <formula>"Arbeitssicherheit und Gesundheitsschutz"</formula>
    </cfRule>
  </conditionalFormatting>
  <conditionalFormatting sqref="D55:D58">
    <cfRule type="cellIs" dxfId="856" priority="1586" operator="equal">
      <formula>"Absenzen"</formula>
    </cfRule>
    <cfRule type="cellIs" dxfId="855" priority="1587" operator="equal">
      <formula>"Information über das Unternehmen"</formula>
    </cfRule>
    <cfRule type="cellIs" dxfId="854" priority="1588" operator="equal">
      <formula>"Lern- und Leistungsdokumentation"</formula>
    </cfRule>
    <cfRule type="cellIs" dxfId="853" priority="1589" operator="equal">
      <formula>"Arbeitssicherheit und Gesundheitsschutz"</formula>
    </cfRule>
    <cfRule type="cellIs" dxfId="852" priority="1590" operator="equal">
      <formula>"Betriebliche Ausbildung"</formula>
    </cfRule>
    <cfRule type="cellIs" dxfId="851" priority="1591" operator="equal">
      <formula>"Berufsfachschule, inkl. Berufsmaturität"</formula>
    </cfRule>
    <cfRule type="cellIs" dxfId="850" priority="1592" operator="equal">
      <formula>"Allgemein bildender Unterricht"</formula>
    </cfRule>
    <cfRule type="cellIs" dxfId="849" priority="1593" operator="equal">
      <formula>"QV Vorbereitung"</formula>
    </cfRule>
    <cfRule type="cellIs" dxfId="848" priority="1594" operator="equal">
      <formula>"QV Vorbereitung"</formula>
    </cfRule>
  </conditionalFormatting>
  <conditionalFormatting sqref="D59">
    <cfRule type="cellIs" dxfId="847" priority="1578" operator="equal">
      <formula>"Allgemein bildender Unterricht"</formula>
    </cfRule>
    <cfRule type="cellIs" dxfId="846" priority="1579" operator="equal">
      <formula>"Berufsfachschule, inkl. Berufsmaturität"</formula>
    </cfRule>
    <cfRule type="cellIs" dxfId="845" priority="1580" operator="equal">
      <formula>"Betriebliche Ausbildung"</formula>
    </cfRule>
    <cfRule type="cellIs" dxfId="844" priority="1581" operator="equal">
      <formula>"Arbeitssicherheit und Gesundheitsschutz"</formula>
    </cfRule>
    <cfRule type="cellIs" dxfId="843" priority="1582" operator="equal">
      <formula>"Lern- und Leistungsdokumentation"</formula>
    </cfRule>
    <cfRule type="cellIs" dxfId="842" priority="1583" operator="equal">
      <formula>"Information über das Unternehmen"</formula>
    </cfRule>
    <cfRule type="cellIs" dxfId="841" priority="1584" operator="equal">
      <formula>"Absenzen"</formula>
    </cfRule>
    <cfRule type="cellIs" dxfId="840" priority="1585" operator="equal">
      <formula>"Arbeitssicherheit und Gesundheitsschutz"</formula>
    </cfRule>
  </conditionalFormatting>
  <conditionalFormatting sqref="D59">
    <cfRule type="cellIs" dxfId="839" priority="1569" operator="equal">
      <formula>"Absenzen"</formula>
    </cfRule>
    <cfRule type="cellIs" dxfId="838" priority="1570" operator="equal">
      <formula>"Information über das Unternehmen"</formula>
    </cfRule>
    <cfRule type="cellIs" dxfId="837" priority="1571" operator="equal">
      <formula>"Lern- und Leistungsdokumentation"</formula>
    </cfRule>
    <cfRule type="cellIs" dxfId="836" priority="1572" operator="equal">
      <formula>"Arbeitssicherheit und Gesundheitsschutz"</formula>
    </cfRule>
    <cfRule type="cellIs" dxfId="835" priority="1573" operator="equal">
      <formula>"Betriebliche Ausbildung"</formula>
    </cfRule>
    <cfRule type="cellIs" dxfId="834" priority="1574" operator="equal">
      <formula>"Berufsfachschule, inkl. Berufsmaturität"</formula>
    </cfRule>
    <cfRule type="cellIs" dxfId="833" priority="1575" operator="equal">
      <formula>"Allgemein bildender Unterricht"</formula>
    </cfRule>
    <cfRule type="cellIs" dxfId="832" priority="1576" operator="equal">
      <formula>"QV Vorbereitung"</formula>
    </cfRule>
    <cfRule type="cellIs" dxfId="831" priority="1577" operator="equal">
      <formula>"QV Vorbereitung"</formula>
    </cfRule>
  </conditionalFormatting>
  <conditionalFormatting sqref="D60">
    <cfRule type="cellIs" dxfId="830" priority="1561" operator="equal">
      <formula>"Allgemein bildender Unterricht"</formula>
    </cfRule>
    <cfRule type="cellIs" dxfId="829" priority="1562" operator="equal">
      <formula>"Berufsfachschule, inkl. Berufsmaturität"</formula>
    </cfRule>
    <cfRule type="cellIs" dxfId="828" priority="1563" operator="equal">
      <formula>"Betriebliche Ausbildung"</formula>
    </cfRule>
    <cfRule type="cellIs" dxfId="827" priority="1564" operator="equal">
      <formula>"Arbeitssicherheit und Gesundheitsschutz"</formula>
    </cfRule>
    <cfRule type="cellIs" dxfId="826" priority="1565" operator="equal">
      <formula>"Lern- und Leistungsdokumentation"</formula>
    </cfRule>
    <cfRule type="cellIs" dxfId="825" priority="1566" operator="equal">
      <formula>"Information über das Unternehmen"</formula>
    </cfRule>
    <cfRule type="cellIs" dxfId="824" priority="1567" operator="equal">
      <formula>"Absenzen"</formula>
    </cfRule>
    <cfRule type="cellIs" dxfId="823" priority="1568" operator="equal">
      <formula>"Arbeitssicherheit und Gesundheitsschutz"</formula>
    </cfRule>
  </conditionalFormatting>
  <conditionalFormatting sqref="D60">
    <cfRule type="cellIs" dxfId="822" priority="1552" operator="equal">
      <formula>"Absenzen"</formula>
    </cfRule>
    <cfRule type="cellIs" dxfId="821" priority="1553" operator="equal">
      <formula>"Information über das Unternehmen"</formula>
    </cfRule>
    <cfRule type="cellIs" dxfId="820" priority="1554" operator="equal">
      <formula>"Lern- und Leistungsdokumentation"</formula>
    </cfRule>
    <cfRule type="cellIs" dxfId="819" priority="1555" operator="equal">
      <formula>"Arbeitssicherheit und Gesundheitsschutz"</formula>
    </cfRule>
    <cfRule type="cellIs" dxfId="818" priority="1556" operator="equal">
      <formula>"Betriebliche Ausbildung"</formula>
    </cfRule>
    <cfRule type="cellIs" dxfId="817" priority="1557" operator="equal">
      <formula>"Berufsfachschule, inkl. Berufsmaturität"</formula>
    </cfRule>
    <cfRule type="cellIs" dxfId="816" priority="1558" operator="equal">
      <formula>"Allgemein bildender Unterricht"</formula>
    </cfRule>
    <cfRule type="cellIs" dxfId="815" priority="1559" operator="equal">
      <formula>"QV Vorbereitung"</formula>
    </cfRule>
    <cfRule type="cellIs" dxfId="814" priority="1560" operator="equal">
      <formula>"QV Vorbereitung"</formula>
    </cfRule>
  </conditionalFormatting>
  <conditionalFormatting sqref="D61">
    <cfRule type="cellIs" dxfId="813" priority="1527" operator="equal">
      <formula>"Allgemein bildender Unterricht"</formula>
    </cfRule>
    <cfRule type="cellIs" dxfId="812" priority="1528" operator="equal">
      <formula>"Berufsfachschule, inkl. Berufsmaturität"</formula>
    </cfRule>
    <cfRule type="cellIs" dxfId="811" priority="1529" operator="equal">
      <formula>"Betriebliche Ausbildung"</formula>
    </cfRule>
    <cfRule type="cellIs" dxfId="810" priority="1530" operator="equal">
      <formula>"Arbeitssicherheit und Gesundheitsschutz"</formula>
    </cfRule>
    <cfRule type="cellIs" dxfId="809" priority="1531" operator="equal">
      <formula>"Lern- und Leistungsdokumentation"</formula>
    </cfRule>
    <cfRule type="cellIs" dxfId="808" priority="1532" operator="equal">
      <formula>"Information über das Unternehmen"</formula>
    </cfRule>
    <cfRule type="cellIs" dxfId="807" priority="1533" operator="equal">
      <formula>"Absenzen"</formula>
    </cfRule>
    <cfRule type="cellIs" dxfId="806" priority="1534" operator="equal">
      <formula>"Arbeitssicherheit und Gesundheitsschutz"</formula>
    </cfRule>
  </conditionalFormatting>
  <conditionalFormatting sqref="D61">
    <cfRule type="cellIs" dxfId="805" priority="1518" operator="equal">
      <formula>"Absenzen"</formula>
    </cfRule>
    <cfRule type="cellIs" dxfId="804" priority="1519" operator="equal">
      <formula>"Information über das Unternehmen"</formula>
    </cfRule>
    <cfRule type="cellIs" dxfId="803" priority="1520" operator="equal">
      <formula>"Lern- und Leistungsdokumentation"</formula>
    </cfRule>
    <cfRule type="cellIs" dxfId="802" priority="1521" operator="equal">
      <formula>"Arbeitssicherheit und Gesundheitsschutz"</formula>
    </cfRule>
    <cfRule type="cellIs" dxfId="801" priority="1522" operator="equal">
      <formula>"Betriebliche Ausbildung"</formula>
    </cfRule>
    <cfRule type="cellIs" dxfId="800" priority="1523" operator="equal">
      <formula>"Berufsfachschule, inkl. Berufsmaturität"</formula>
    </cfRule>
    <cfRule type="cellIs" dxfId="799" priority="1524" operator="equal">
      <formula>"Allgemein bildender Unterricht"</formula>
    </cfRule>
    <cfRule type="cellIs" dxfId="798" priority="1525" operator="equal">
      <formula>"QV Vorbereitung"</formula>
    </cfRule>
    <cfRule type="cellIs" dxfId="797" priority="1526" operator="equal">
      <formula>"QV Vorbereitung"</formula>
    </cfRule>
  </conditionalFormatting>
  <conditionalFormatting sqref="D62">
    <cfRule type="cellIs" dxfId="796" priority="1510" operator="equal">
      <formula>"Allgemein bildender Unterricht"</formula>
    </cfRule>
    <cfRule type="cellIs" dxfId="795" priority="1511" operator="equal">
      <formula>"Berufsfachschule, inkl. Berufsmaturität"</formula>
    </cfRule>
    <cfRule type="cellIs" dxfId="794" priority="1512" operator="equal">
      <formula>"Betriebliche Ausbildung"</formula>
    </cfRule>
    <cfRule type="cellIs" dxfId="793" priority="1513" operator="equal">
      <formula>"Arbeitssicherheit und Gesundheitsschutz"</formula>
    </cfRule>
    <cfRule type="cellIs" dxfId="792" priority="1514" operator="equal">
      <formula>"Lern- und Leistungsdokumentation"</formula>
    </cfRule>
    <cfRule type="cellIs" dxfId="791" priority="1515" operator="equal">
      <formula>"Information über das Unternehmen"</formula>
    </cfRule>
    <cfRule type="cellIs" dxfId="790" priority="1516" operator="equal">
      <formula>"Absenzen"</formula>
    </cfRule>
    <cfRule type="cellIs" dxfId="789" priority="1517" operator="equal">
      <formula>"Arbeitssicherheit und Gesundheitsschutz"</formula>
    </cfRule>
  </conditionalFormatting>
  <conditionalFormatting sqref="D62">
    <cfRule type="cellIs" dxfId="788" priority="1501" operator="equal">
      <formula>"Absenzen"</formula>
    </cfRule>
    <cfRule type="cellIs" dxfId="787" priority="1502" operator="equal">
      <formula>"Information über das Unternehmen"</formula>
    </cfRule>
    <cfRule type="cellIs" dxfId="786" priority="1503" operator="equal">
      <formula>"Lern- und Leistungsdokumentation"</formula>
    </cfRule>
    <cfRule type="cellIs" dxfId="785" priority="1504" operator="equal">
      <formula>"Arbeitssicherheit und Gesundheitsschutz"</formula>
    </cfRule>
    <cfRule type="cellIs" dxfId="784" priority="1505" operator="equal">
      <formula>"Betriebliche Ausbildung"</formula>
    </cfRule>
    <cfRule type="cellIs" dxfId="783" priority="1506" operator="equal">
      <formula>"Berufsfachschule, inkl. Berufsmaturität"</formula>
    </cfRule>
    <cfRule type="cellIs" dxfId="782" priority="1507" operator="equal">
      <formula>"Allgemein bildender Unterricht"</formula>
    </cfRule>
    <cfRule type="cellIs" dxfId="781" priority="1508" operator="equal">
      <formula>"QV Vorbereitung"</formula>
    </cfRule>
    <cfRule type="cellIs" dxfId="780" priority="1509" operator="equal">
      <formula>"QV Vorbereitung"</formula>
    </cfRule>
  </conditionalFormatting>
  <conditionalFormatting sqref="D63">
    <cfRule type="cellIs" dxfId="779" priority="1476" operator="equal">
      <formula>"Allgemein bildender Unterricht"</formula>
    </cfRule>
    <cfRule type="cellIs" dxfId="778" priority="1477" operator="equal">
      <formula>"Berufsfachschule, inkl. Berufsmaturität"</formula>
    </cfRule>
    <cfRule type="cellIs" dxfId="777" priority="1478" operator="equal">
      <formula>"Betriebliche Ausbildung"</formula>
    </cfRule>
    <cfRule type="cellIs" dxfId="776" priority="1479" operator="equal">
      <formula>"Arbeitssicherheit und Gesundheitsschutz"</formula>
    </cfRule>
    <cfRule type="cellIs" dxfId="775" priority="1480" operator="equal">
      <formula>"Lern- und Leistungsdokumentation"</formula>
    </cfRule>
    <cfRule type="cellIs" dxfId="774" priority="1481" operator="equal">
      <formula>"Information über das Unternehmen"</formula>
    </cfRule>
    <cfRule type="cellIs" dxfId="773" priority="1482" operator="equal">
      <formula>"Absenzen"</formula>
    </cfRule>
    <cfRule type="cellIs" dxfId="772" priority="1483" operator="equal">
      <formula>"Arbeitssicherheit und Gesundheitsschutz"</formula>
    </cfRule>
  </conditionalFormatting>
  <conditionalFormatting sqref="D63">
    <cfRule type="cellIs" dxfId="771" priority="1467" operator="equal">
      <formula>"Absenzen"</formula>
    </cfRule>
    <cfRule type="cellIs" dxfId="770" priority="1468" operator="equal">
      <formula>"Information über das Unternehmen"</formula>
    </cfRule>
    <cfRule type="cellIs" dxfId="769" priority="1469" operator="equal">
      <formula>"Lern- und Leistungsdokumentation"</formula>
    </cfRule>
    <cfRule type="cellIs" dxfId="768" priority="1470" operator="equal">
      <formula>"Arbeitssicherheit und Gesundheitsschutz"</formula>
    </cfRule>
    <cfRule type="cellIs" dxfId="767" priority="1471" operator="equal">
      <formula>"Betriebliche Ausbildung"</formula>
    </cfRule>
    <cfRule type="cellIs" dxfId="766" priority="1472" operator="equal">
      <formula>"Berufsfachschule, inkl. Berufsmaturität"</formula>
    </cfRule>
    <cfRule type="cellIs" dxfId="765" priority="1473" operator="equal">
      <formula>"Allgemein bildender Unterricht"</formula>
    </cfRule>
    <cfRule type="cellIs" dxfId="764" priority="1474" operator="equal">
      <formula>"QV Vorbereitung"</formula>
    </cfRule>
    <cfRule type="cellIs" dxfId="763" priority="1475" operator="equal">
      <formula>"QV Vorbereitung"</formula>
    </cfRule>
  </conditionalFormatting>
  <conditionalFormatting sqref="D65">
    <cfRule type="cellIs" dxfId="762" priority="1459" operator="equal">
      <formula>"Allgemein bildender Unterricht"</formula>
    </cfRule>
    <cfRule type="cellIs" dxfId="761" priority="1460" operator="equal">
      <formula>"Berufsfachschule, inkl. Berufsmaturität"</formula>
    </cfRule>
    <cfRule type="cellIs" dxfId="760" priority="1461" operator="equal">
      <formula>"Betriebliche Ausbildung"</formula>
    </cfRule>
    <cfRule type="cellIs" dxfId="759" priority="1462" operator="equal">
      <formula>"Arbeitssicherheit und Gesundheitsschutz"</formula>
    </cfRule>
    <cfRule type="cellIs" dxfId="758" priority="1463" operator="equal">
      <formula>"Lern- und Leistungsdokumentation"</formula>
    </cfRule>
    <cfRule type="cellIs" dxfId="757" priority="1464" operator="equal">
      <formula>"Information über das Unternehmen"</formula>
    </cfRule>
    <cfRule type="cellIs" dxfId="756" priority="1465" operator="equal">
      <formula>"Absenzen"</formula>
    </cfRule>
    <cfRule type="cellIs" dxfId="755" priority="1466" operator="equal">
      <formula>"Arbeitssicherheit und Gesundheitsschutz"</formula>
    </cfRule>
  </conditionalFormatting>
  <conditionalFormatting sqref="D65">
    <cfRule type="cellIs" dxfId="754" priority="1450" operator="equal">
      <formula>"Absenzen"</formula>
    </cfRule>
    <cfRule type="cellIs" dxfId="753" priority="1451" operator="equal">
      <formula>"Information über das Unternehmen"</formula>
    </cfRule>
    <cfRule type="cellIs" dxfId="752" priority="1452" operator="equal">
      <formula>"Lern- und Leistungsdokumentation"</formula>
    </cfRule>
    <cfRule type="cellIs" dxfId="751" priority="1453" operator="equal">
      <formula>"Arbeitssicherheit und Gesundheitsschutz"</formula>
    </cfRule>
    <cfRule type="cellIs" dxfId="750" priority="1454" operator="equal">
      <formula>"Betriebliche Ausbildung"</formula>
    </cfRule>
    <cfRule type="cellIs" dxfId="749" priority="1455" operator="equal">
      <formula>"Berufsfachschule, inkl. Berufsmaturität"</formula>
    </cfRule>
    <cfRule type="cellIs" dxfId="748" priority="1456" operator="equal">
      <formula>"Allgemein bildender Unterricht"</formula>
    </cfRule>
    <cfRule type="cellIs" dxfId="747" priority="1457" operator="equal">
      <formula>"QV Vorbereitung"</formula>
    </cfRule>
    <cfRule type="cellIs" dxfId="746" priority="1458" operator="equal">
      <formula>"QV Vorbereitung"</formula>
    </cfRule>
  </conditionalFormatting>
  <conditionalFormatting sqref="D64">
    <cfRule type="cellIs" dxfId="745" priority="1442" operator="equal">
      <formula>"Allgemein bildender Unterricht"</formula>
    </cfRule>
    <cfRule type="cellIs" dxfId="744" priority="1443" operator="equal">
      <formula>"Berufsfachschule, inkl. Berufsmaturität"</formula>
    </cfRule>
    <cfRule type="cellIs" dxfId="743" priority="1444" operator="equal">
      <formula>"Betriebliche Ausbildung"</formula>
    </cfRule>
    <cfRule type="cellIs" dxfId="742" priority="1445" operator="equal">
      <formula>"Arbeitssicherheit und Gesundheitsschutz"</formula>
    </cfRule>
    <cfRule type="cellIs" dxfId="741" priority="1446" operator="equal">
      <formula>"Lern- und Leistungsdokumentation"</formula>
    </cfRule>
    <cfRule type="cellIs" dxfId="740" priority="1447" operator="equal">
      <formula>"Information über das Unternehmen"</formula>
    </cfRule>
    <cfRule type="cellIs" dxfId="739" priority="1448" operator="equal">
      <formula>"Absenzen"</formula>
    </cfRule>
    <cfRule type="cellIs" dxfId="738" priority="1449" operator="equal">
      <formula>"Arbeitssicherheit und Gesundheitsschutz"</formula>
    </cfRule>
  </conditionalFormatting>
  <conditionalFormatting sqref="D64">
    <cfRule type="cellIs" dxfId="737" priority="1433" operator="equal">
      <formula>"Absenzen"</formula>
    </cfRule>
    <cfRule type="cellIs" dxfId="736" priority="1434" operator="equal">
      <formula>"Information über das Unternehmen"</formula>
    </cfRule>
    <cfRule type="cellIs" dxfId="735" priority="1435" operator="equal">
      <formula>"Lern- und Leistungsdokumentation"</formula>
    </cfRule>
    <cfRule type="cellIs" dxfId="734" priority="1436" operator="equal">
      <formula>"Arbeitssicherheit und Gesundheitsschutz"</formula>
    </cfRule>
    <cfRule type="cellIs" dxfId="733" priority="1437" operator="equal">
      <formula>"Betriebliche Ausbildung"</formula>
    </cfRule>
    <cfRule type="cellIs" dxfId="732" priority="1438" operator="equal">
      <formula>"Berufsfachschule, inkl. Berufsmaturität"</formula>
    </cfRule>
    <cfRule type="cellIs" dxfId="731" priority="1439" operator="equal">
      <formula>"Allgemein bildender Unterricht"</formula>
    </cfRule>
    <cfRule type="cellIs" dxfId="730" priority="1440" operator="equal">
      <formula>"QV Vorbereitung"</formula>
    </cfRule>
    <cfRule type="cellIs" dxfId="729" priority="1441" operator="equal">
      <formula>"QV Vorbereitung"</formula>
    </cfRule>
  </conditionalFormatting>
  <conditionalFormatting sqref="D66">
    <cfRule type="cellIs" dxfId="728" priority="1425" operator="equal">
      <formula>"Allgemein bildender Unterricht"</formula>
    </cfRule>
    <cfRule type="cellIs" dxfId="727" priority="1426" operator="equal">
      <formula>"Berufsfachschule, inkl. Berufsmaturität"</formula>
    </cfRule>
    <cfRule type="cellIs" dxfId="726" priority="1427" operator="equal">
      <formula>"Betriebliche Ausbildung"</formula>
    </cfRule>
    <cfRule type="cellIs" dxfId="725" priority="1428" operator="equal">
      <formula>"Arbeitssicherheit und Gesundheitsschutz"</formula>
    </cfRule>
    <cfRule type="cellIs" dxfId="724" priority="1429" operator="equal">
      <formula>"Lern- und Leistungsdokumentation"</formula>
    </cfRule>
    <cfRule type="cellIs" dxfId="723" priority="1430" operator="equal">
      <formula>"Information über das Unternehmen"</formula>
    </cfRule>
    <cfRule type="cellIs" dxfId="722" priority="1431" operator="equal">
      <formula>"Absenzen"</formula>
    </cfRule>
    <cfRule type="cellIs" dxfId="721" priority="1432" operator="equal">
      <formula>"Arbeitssicherheit und Gesundheitsschutz"</formula>
    </cfRule>
  </conditionalFormatting>
  <conditionalFormatting sqref="D66">
    <cfRule type="cellIs" dxfId="720" priority="1416" operator="equal">
      <formula>"Absenzen"</formula>
    </cfRule>
    <cfRule type="cellIs" dxfId="719" priority="1417" operator="equal">
      <formula>"Information über das Unternehmen"</formula>
    </cfRule>
    <cfRule type="cellIs" dxfId="718" priority="1418" operator="equal">
      <formula>"Lern- und Leistungsdokumentation"</formula>
    </cfRule>
    <cfRule type="cellIs" dxfId="717" priority="1419" operator="equal">
      <formula>"Arbeitssicherheit und Gesundheitsschutz"</formula>
    </cfRule>
    <cfRule type="cellIs" dxfId="716" priority="1420" operator="equal">
      <formula>"Betriebliche Ausbildung"</formula>
    </cfRule>
    <cfRule type="cellIs" dxfId="715" priority="1421" operator="equal">
      <formula>"Berufsfachschule, inkl. Berufsmaturität"</formula>
    </cfRule>
    <cfRule type="cellIs" dxfId="714" priority="1422" operator="equal">
      <formula>"Allgemein bildender Unterricht"</formula>
    </cfRule>
    <cfRule type="cellIs" dxfId="713" priority="1423" operator="equal">
      <formula>"QV Vorbereitung"</formula>
    </cfRule>
    <cfRule type="cellIs" dxfId="712" priority="1424" operator="equal">
      <formula>"QV Vorbereitung"</formula>
    </cfRule>
  </conditionalFormatting>
  <conditionalFormatting sqref="D67">
    <cfRule type="cellIs" dxfId="711" priority="1408" operator="equal">
      <formula>"Allgemein bildender Unterricht"</formula>
    </cfRule>
    <cfRule type="cellIs" dxfId="710" priority="1409" operator="equal">
      <formula>"Berufsfachschule, inkl. Berufsmaturität"</formula>
    </cfRule>
    <cfRule type="cellIs" dxfId="709" priority="1410" operator="equal">
      <formula>"Betriebliche Ausbildung"</formula>
    </cfRule>
    <cfRule type="cellIs" dxfId="708" priority="1411" operator="equal">
      <formula>"Arbeitssicherheit und Gesundheitsschutz"</formula>
    </cfRule>
    <cfRule type="cellIs" dxfId="707" priority="1412" operator="equal">
      <formula>"Lern- und Leistungsdokumentation"</formula>
    </cfRule>
    <cfRule type="cellIs" dxfId="706" priority="1413" operator="equal">
      <formula>"Information über das Unternehmen"</formula>
    </cfRule>
    <cfRule type="cellIs" dxfId="705" priority="1414" operator="equal">
      <formula>"Absenzen"</formula>
    </cfRule>
    <cfRule type="cellIs" dxfId="704" priority="1415" operator="equal">
      <formula>"Arbeitssicherheit und Gesundheitsschutz"</formula>
    </cfRule>
  </conditionalFormatting>
  <conditionalFormatting sqref="D67">
    <cfRule type="cellIs" dxfId="703" priority="1399" operator="equal">
      <formula>"Absenzen"</formula>
    </cfRule>
    <cfRule type="cellIs" dxfId="702" priority="1400" operator="equal">
      <formula>"Information über das Unternehmen"</formula>
    </cfRule>
    <cfRule type="cellIs" dxfId="701" priority="1401" operator="equal">
      <formula>"Lern- und Leistungsdokumentation"</formula>
    </cfRule>
    <cfRule type="cellIs" dxfId="700" priority="1402" operator="equal">
      <formula>"Arbeitssicherheit und Gesundheitsschutz"</formula>
    </cfRule>
    <cfRule type="cellIs" dxfId="699" priority="1403" operator="equal">
      <formula>"Betriebliche Ausbildung"</formula>
    </cfRule>
    <cfRule type="cellIs" dxfId="698" priority="1404" operator="equal">
      <formula>"Berufsfachschule, inkl. Berufsmaturität"</formula>
    </cfRule>
    <cfRule type="cellIs" dxfId="697" priority="1405" operator="equal">
      <formula>"Allgemein bildender Unterricht"</formula>
    </cfRule>
    <cfRule type="cellIs" dxfId="696" priority="1406" operator="equal">
      <formula>"QV Vorbereitung"</formula>
    </cfRule>
    <cfRule type="cellIs" dxfId="695" priority="1407" operator="equal">
      <formula>"QV Vorbereitung"</formula>
    </cfRule>
  </conditionalFormatting>
  <conditionalFormatting sqref="D68">
    <cfRule type="cellIs" dxfId="694" priority="1357" operator="equal">
      <formula>"Allgemein bildender Unterricht"</formula>
    </cfRule>
    <cfRule type="cellIs" dxfId="693" priority="1358" operator="equal">
      <formula>"Berufsfachschule, inkl. Berufsmaturität"</formula>
    </cfRule>
    <cfRule type="cellIs" dxfId="692" priority="1359" operator="equal">
      <formula>"Betriebliche Ausbildung"</formula>
    </cfRule>
    <cfRule type="cellIs" dxfId="691" priority="1360" operator="equal">
      <formula>"Arbeitssicherheit und Gesundheitsschutz"</formula>
    </cfRule>
    <cfRule type="cellIs" dxfId="690" priority="1361" operator="equal">
      <formula>"Lern- und Leistungsdokumentation"</formula>
    </cfRule>
    <cfRule type="cellIs" dxfId="689" priority="1362" operator="equal">
      <formula>"Information über das Unternehmen"</formula>
    </cfRule>
    <cfRule type="cellIs" dxfId="688" priority="1363" operator="equal">
      <formula>"Absenzen"</formula>
    </cfRule>
    <cfRule type="cellIs" dxfId="687" priority="1364" operator="equal">
      <formula>"Arbeitssicherheit und Gesundheitsschutz"</formula>
    </cfRule>
  </conditionalFormatting>
  <conditionalFormatting sqref="D68">
    <cfRule type="cellIs" dxfId="686" priority="1348" operator="equal">
      <formula>"Absenzen"</formula>
    </cfRule>
    <cfRule type="cellIs" dxfId="685" priority="1349" operator="equal">
      <formula>"Information über das Unternehmen"</formula>
    </cfRule>
    <cfRule type="cellIs" dxfId="684" priority="1350" operator="equal">
      <formula>"Lern- und Leistungsdokumentation"</formula>
    </cfRule>
    <cfRule type="cellIs" dxfId="683" priority="1351" operator="equal">
      <formula>"Arbeitssicherheit und Gesundheitsschutz"</formula>
    </cfRule>
    <cfRule type="cellIs" dxfId="682" priority="1352" operator="equal">
      <formula>"Betriebliche Ausbildung"</formula>
    </cfRule>
    <cfRule type="cellIs" dxfId="681" priority="1353" operator="equal">
      <formula>"Berufsfachschule, inkl. Berufsmaturität"</formula>
    </cfRule>
    <cfRule type="cellIs" dxfId="680" priority="1354" operator="equal">
      <formula>"Allgemein bildender Unterricht"</formula>
    </cfRule>
    <cfRule type="cellIs" dxfId="679" priority="1355" operator="equal">
      <formula>"QV Vorbereitung"</formula>
    </cfRule>
    <cfRule type="cellIs" dxfId="678" priority="1356" operator="equal">
      <formula>"QV Vorbereitung"</formula>
    </cfRule>
  </conditionalFormatting>
  <conditionalFormatting sqref="D69">
    <cfRule type="cellIs" dxfId="677" priority="1340" operator="equal">
      <formula>"Allgemein bildender Unterricht"</formula>
    </cfRule>
    <cfRule type="cellIs" dxfId="676" priority="1341" operator="equal">
      <formula>"Berufsfachschule, inkl. Berufsmaturität"</formula>
    </cfRule>
    <cfRule type="cellIs" dxfId="675" priority="1342" operator="equal">
      <formula>"Betriebliche Ausbildung"</formula>
    </cfRule>
    <cfRule type="cellIs" dxfId="674" priority="1343" operator="equal">
      <formula>"Arbeitssicherheit und Gesundheitsschutz"</formula>
    </cfRule>
    <cfRule type="cellIs" dxfId="673" priority="1344" operator="equal">
      <formula>"Lern- und Leistungsdokumentation"</formula>
    </cfRule>
    <cfRule type="cellIs" dxfId="672" priority="1345" operator="equal">
      <formula>"Information über das Unternehmen"</formula>
    </cfRule>
    <cfRule type="cellIs" dxfId="671" priority="1346" operator="equal">
      <formula>"Absenzen"</formula>
    </cfRule>
    <cfRule type="cellIs" dxfId="670" priority="1347" operator="equal">
      <formula>"Arbeitssicherheit und Gesundheitsschutz"</formula>
    </cfRule>
  </conditionalFormatting>
  <conditionalFormatting sqref="D69">
    <cfRule type="cellIs" dxfId="669" priority="1331" operator="equal">
      <formula>"Absenzen"</formula>
    </cfRule>
    <cfRule type="cellIs" dxfId="668" priority="1332" operator="equal">
      <formula>"Information über das Unternehmen"</formula>
    </cfRule>
    <cfRule type="cellIs" dxfId="667" priority="1333" operator="equal">
      <formula>"Lern- und Leistungsdokumentation"</formula>
    </cfRule>
    <cfRule type="cellIs" dxfId="666" priority="1334" operator="equal">
      <formula>"Arbeitssicherheit und Gesundheitsschutz"</formula>
    </cfRule>
    <cfRule type="cellIs" dxfId="665" priority="1335" operator="equal">
      <formula>"Betriebliche Ausbildung"</formula>
    </cfRule>
    <cfRule type="cellIs" dxfId="664" priority="1336" operator="equal">
      <formula>"Berufsfachschule, inkl. Berufsmaturität"</formula>
    </cfRule>
    <cfRule type="cellIs" dxfId="663" priority="1337" operator="equal">
      <formula>"Allgemein bildender Unterricht"</formula>
    </cfRule>
    <cfRule type="cellIs" dxfId="662" priority="1338" operator="equal">
      <formula>"QV Vorbereitung"</formula>
    </cfRule>
    <cfRule type="cellIs" dxfId="661" priority="1339" operator="equal">
      <formula>"QV Vorbereitung"</formula>
    </cfRule>
  </conditionalFormatting>
  <conditionalFormatting sqref="D70">
    <cfRule type="cellIs" dxfId="660" priority="1323" operator="equal">
      <formula>"Allgemein bildender Unterricht"</formula>
    </cfRule>
    <cfRule type="cellIs" dxfId="659" priority="1324" operator="equal">
      <formula>"Berufsfachschule, inkl. Berufsmaturität"</formula>
    </cfRule>
    <cfRule type="cellIs" dxfId="658" priority="1325" operator="equal">
      <formula>"Betriebliche Ausbildung"</formula>
    </cfRule>
    <cfRule type="cellIs" dxfId="657" priority="1326" operator="equal">
      <formula>"Arbeitssicherheit und Gesundheitsschutz"</formula>
    </cfRule>
    <cfRule type="cellIs" dxfId="656" priority="1327" operator="equal">
      <formula>"Lern- und Leistungsdokumentation"</formula>
    </cfRule>
    <cfRule type="cellIs" dxfId="655" priority="1328" operator="equal">
      <formula>"Information über das Unternehmen"</formula>
    </cfRule>
    <cfRule type="cellIs" dxfId="654" priority="1329" operator="equal">
      <formula>"Absenzen"</formula>
    </cfRule>
    <cfRule type="cellIs" dxfId="653" priority="1330" operator="equal">
      <formula>"Arbeitssicherheit und Gesundheitsschutz"</formula>
    </cfRule>
  </conditionalFormatting>
  <conditionalFormatting sqref="D70">
    <cfRule type="cellIs" dxfId="652" priority="1314" operator="equal">
      <formula>"Absenzen"</formula>
    </cfRule>
    <cfRule type="cellIs" dxfId="651" priority="1315" operator="equal">
      <formula>"Information über das Unternehmen"</formula>
    </cfRule>
    <cfRule type="cellIs" dxfId="650" priority="1316" operator="equal">
      <formula>"Lern- und Leistungsdokumentation"</formula>
    </cfRule>
    <cfRule type="cellIs" dxfId="649" priority="1317" operator="equal">
      <formula>"Arbeitssicherheit und Gesundheitsschutz"</formula>
    </cfRule>
    <cfRule type="cellIs" dxfId="648" priority="1318" operator="equal">
      <formula>"Betriebliche Ausbildung"</formula>
    </cfRule>
    <cfRule type="cellIs" dxfId="647" priority="1319" operator="equal">
      <formula>"Berufsfachschule, inkl. Berufsmaturität"</formula>
    </cfRule>
    <cfRule type="cellIs" dxfId="646" priority="1320" operator="equal">
      <formula>"Allgemein bildender Unterricht"</formula>
    </cfRule>
    <cfRule type="cellIs" dxfId="645" priority="1321" operator="equal">
      <formula>"QV Vorbereitung"</formula>
    </cfRule>
    <cfRule type="cellIs" dxfId="644" priority="1322" operator="equal">
      <formula>"QV Vorbereitung"</formula>
    </cfRule>
  </conditionalFormatting>
  <conditionalFormatting sqref="D71">
    <cfRule type="cellIs" dxfId="643" priority="1306" operator="equal">
      <formula>"Allgemein bildender Unterricht"</formula>
    </cfRule>
    <cfRule type="cellIs" dxfId="642" priority="1307" operator="equal">
      <formula>"Berufsfachschule, inkl. Berufsmaturität"</formula>
    </cfRule>
    <cfRule type="cellIs" dxfId="641" priority="1308" operator="equal">
      <formula>"Betriebliche Ausbildung"</formula>
    </cfRule>
    <cfRule type="cellIs" dxfId="640" priority="1309" operator="equal">
      <formula>"Arbeitssicherheit und Gesundheitsschutz"</formula>
    </cfRule>
    <cfRule type="cellIs" dxfId="639" priority="1310" operator="equal">
      <formula>"Lern- und Leistungsdokumentation"</formula>
    </cfRule>
    <cfRule type="cellIs" dxfId="638" priority="1311" operator="equal">
      <formula>"Information über das Unternehmen"</formula>
    </cfRule>
    <cfRule type="cellIs" dxfId="637" priority="1312" operator="equal">
      <formula>"Absenzen"</formula>
    </cfRule>
    <cfRule type="cellIs" dxfId="636" priority="1313" operator="equal">
      <formula>"Arbeitssicherheit und Gesundheitsschutz"</formula>
    </cfRule>
  </conditionalFormatting>
  <conditionalFormatting sqref="D71">
    <cfRule type="cellIs" dxfId="635" priority="1297" operator="equal">
      <formula>"Absenzen"</formula>
    </cfRule>
    <cfRule type="cellIs" dxfId="634" priority="1298" operator="equal">
      <formula>"Information über das Unternehmen"</formula>
    </cfRule>
    <cfRule type="cellIs" dxfId="633" priority="1299" operator="equal">
      <formula>"Lern- und Leistungsdokumentation"</formula>
    </cfRule>
    <cfRule type="cellIs" dxfId="632" priority="1300" operator="equal">
      <formula>"Arbeitssicherheit und Gesundheitsschutz"</formula>
    </cfRule>
    <cfRule type="cellIs" dxfId="631" priority="1301" operator="equal">
      <formula>"Betriebliche Ausbildung"</formula>
    </cfRule>
    <cfRule type="cellIs" dxfId="630" priority="1302" operator="equal">
      <formula>"Berufsfachschule, inkl. Berufsmaturität"</formula>
    </cfRule>
    <cfRule type="cellIs" dxfId="629" priority="1303" operator="equal">
      <formula>"Allgemein bildender Unterricht"</formula>
    </cfRule>
    <cfRule type="cellIs" dxfId="628" priority="1304" operator="equal">
      <formula>"QV Vorbereitung"</formula>
    </cfRule>
    <cfRule type="cellIs" dxfId="627" priority="1305" operator="equal">
      <formula>"QV Vorbereitung"</formula>
    </cfRule>
  </conditionalFormatting>
  <conditionalFormatting sqref="D72">
    <cfRule type="cellIs" dxfId="626" priority="1289" operator="equal">
      <formula>"Allgemein bildender Unterricht"</formula>
    </cfRule>
    <cfRule type="cellIs" dxfId="625" priority="1290" operator="equal">
      <formula>"Berufsfachschule, inkl. Berufsmaturität"</formula>
    </cfRule>
    <cfRule type="cellIs" dxfId="624" priority="1291" operator="equal">
      <formula>"Betriebliche Ausbildung"</formula>
    </cfRule>
    <cfRule type="cellIs" dxfId="623" priority="1292" operator="equal">
      <formula>"Arbeitssicherheit und Gesundheitsschutz"</formula>
    </cfRule>
    <cfRule type="cellIs" dxfId="622" priority="1293" operator="equal">
      <formula>"Lern- und Leistungsdokumentation"</formula>
    </cfRule>
    <cfRule type="cellIs" dxfId="621" priority="1294" operator="equal">
      <formula>"Information über das Unternehmen"</formula>
    </cfRule>
    <cfRule type="cellIs" dxfId="620" priority="1295" operator="equal">
      <formula>"Absenzen"</formula>
    </cfRule>
    <cfRule type="cellIs" dxfId="619" priority="1296" operator="equal">
      <formula>"Arbeitssicherheit und Gesundheitsschutz"</formula>
    </cfRule>
  </conditionalFormatting>
  <conditionalFormatting sqref="D72">
    <cfRule type="cellIs" dxfId="618" priority="1280" operator="equal">
      <formula>"Absenzen"</formula>
    </cfRule>
    <cfRule type="cellIs" dxfId="617" priority="1281" operator="equal">
      <formula>"Information über das Unternehmen"</formula>
    </cfRule>
    <cfRule type="cellIs" dxfId="616" priority="1282" operator="equal">
      <formula>"Lern- und Leistungsdokumentation"</formula>
    </cfRule>
    <cfRule type="cellIs" dxfId="615" priority="1283" operator="equal">
      <formula>"Arbeitssicherheit und Gesundheitsschutz"</formula>
    </cfRule>
    <cfRule type="cellIs" dxfId="614" priority="1284" operator="equal">
      <formula>"Betriebliche Ausbildung"</formula>
    </cfRule>
    <cfRule type="cellIs" dxfId="613" priority="1285" operator="equal">
      <formula>"Berufsfachschule, inkl. Berufsmaturität"</formula>
    </cfRule>
    <cfRule type="cellIs" dxfId="612" priority="1286" operator="equal">
      <formula>"Allgemein bildender Unterricht"</formula>
    </cfRule>
    <cfRule type="cellIs" dxfId="611" priority="1287" operator="equal">
      <formula>"QV Vorbereitung"</formula>
    </cfRule>
    <cfRule type="cellIs" dxfId="610" priority="1288" operator="equal">
      <formula>"QV Vorbereitung"</formula>
    </cfRule>
  </conditionalFormatting>
  <conditionalFormatting sqref="D73">
    <cfRule type="cellIs" dxfId="609" priority="1255" operator="equal">
      <formula>"Allgemein bildender Unterricht"</formula>
    </cfRule>
    <cfRule type="cellIs" dxfId="608" priority="1256" operator="equal">
      <formula>"Berufsfachschule, inkl. Berufsmaturität"</formula>
    </cfRule>
    <cfRule type="cellIs" dxfId="607" priority="1257" operator="equal">
      <formula>"Betriebliche Ausbildung"</formula>
    </cfRule>
    <cfRule type="cellIs" dxfId="606" priority="1258" operator="equal">
      <formula>"Arbeitssicherheit und Gesundheitsschutz"</formula>
    </cfRule>
    <cfRule type="cellIs" dxfId="605" priority="1259" operator="equal">
      <formula>"Lern- und Leistungsdokumentation"</formula>
    </cfRule>
    <cfRule type="cellIs" dxfId="604" priority="1260" operator="equal">
      <formula>"Information über das Unternehmen"</formula>
    </cfRule>
    <cfRule type="cellIs" dxfId="603" priority="1261" operator="equal">
      <formula>"Absenzen"</formula>
    </cfRule>
    <cfRule type="cellIs" dxfId="602" priority="1262" operator="equal">
      <formula>"Arbeitssicherheit und Gesundheitsschutz"</formula>
    </cfRule>
  </conditionalFormatting>
  <conditionalFormatting sqref="D73">
    <cfRule type="cellIs" dxfId="601" priority="1246" operator="equal">
      <formula>"Absenzen"</formula>
    </cfRule>
    <cfRule type="cellIs" dxfId="600" priority="1247" operator="equal">
      <formula>"Information über das Unternehmen"</formula>
    </cfRule>
    <cfRule type="cellIs" dxfId="599" priority="1248" operator="equal">
      <formula>"Lern- und Leistungsdokumentation"</formula>
    </cfRule>
    <cfRule type="cellIs" dxfId="598" priority="1249" operator="equal">
      <formula>"Arbeitssicherheit und Gesundheitsschutz"</formula>
    </cfRule>
    <cfRule type="cellIs" dxfId="597" priority="1250" operator="equal">
      <formula>"Betriebliche Ausbildung"</formula>
    </cfRule>
    <cfRule type="cellIs" dxfId="596" priority="1251" operator="equal">
      <formula>"Berufsfachschule, inkl. Berufsmaturität"</formula>
    </cfRule>
    <cfRule type="cellIs" dxfId="595" priority="1252" operator="equal">
      <formula>"Allgemein bildender Unterricht"</formula>
    </cfRule>
    <cfRule type="cellIs" dxfId="594" priority="1253" operator="equal">
      <formula>"QV Vorbereitung"</formula>
    </cfRule>
    <cfRule type="cellIs" dxfId="593" priority="1254" operator="equal">
      <formula>"QV Vorbereitung"</formula>
    </cfRule>
  </conditionalFormatting>
  <conditionalFormatting sqref="D74">
    <cfRule type="cellIs" dxfId="592" priority="1238" operator="equal">
      <formula>"Allgemein bildender Unterricht"</formula>
    </cfRule>
    <cfRule type="cellIs" dxfId="591" priority="1239" operator="equal">
      <formula>"Berufsfachschule, inkl. Berufsmaturität"</formula>
    </cfRule>
    <cfRule type="cellIs" dxfId="590" priority="1240" operator="equal">
      <formula>"Betriebliche Ausbildung"</formula>
    </cfRule>
    <cfRule type="cellIs" dxfId="589" priority="1241" operator="equal">
      <formula>"Arbeitssicherheit und Gesundheitsschutz"</formula>
    </cfRule>
    <cfRule type="cellIs" dxfId="588" priority="1242" operator="equal">
      <formula>"Lern- und Leistungsdokumentation"</formula>
    </cfRule>
    <cfRule type="cellIs" dxfId="587" priority="1243" operator="equal">
      <formula>"Information über das Unternehmen"</formula>
    </cfRule>
    <cfRule type="cellIs" dxfId="586" priority="1244" operator="equal">
      <formula>"Absenzen"</formula>
    </cfRule>
    <cfRule type="cellIs" dxfId="585" priority="1245" operator="equal">
      <formula>"Arbeitssicherheit und Gesundheitsschutz"</formula>
    </cfRule>
  </conditionalFormatting>
  <conditionalFormatting sqref="D74">
    <cfRule type="cellIs" dxfId="584" priority="1229" operator="equal">
      <formula>"Absenzen"</formula>
    </cfRule>
    <cfRule type="cellIs" dxfId="583" priority="1230" operator="equal">
      <formula>"Information über das Unternehmen"</formula>
    </cfRule>
    <cfRule type="cellIs" dxfId="582" priority="1231" operator="equal">
      <formula>"Lern- und Leistungsdokumentation"</formula>
    </cfRule>
    <cfRule type="cellIs" dxfId="581" priority="1232" operator="equal">
      <formula>"Arbeitssicherheit und Gesundheitsschutz"</formula>
    </cfRule>
    <cfRule type="cellIs" dxfId="580" priority="1233" operator="equal">
      <formula>"Betriebliche Ausbildung"</formula>
    </cfRule>
    <cfRule type="cellIs" dxfId="579" priority="1234" operator="equal">
      <formula>"Berufsfachschule, inkl. Berufsmaturität"</formula>
    </cfRule>
    <cfRule type="cellIs" dxfId="578" priority="1235" operator="equal">
      <formula>"Allgemein bildender Unterricht"</formula>
    </cfRule>
    <cfRule type="cellIs" dxfId="577" priority="1236" operator="equal">
      <formula>"QV Vorbereitung"</formula>
    </cfRule>
    <cfRule type="cellIs" dxfId="576" priority="1237" operator="equal">
      <formula>"QV Vorbereitung"</formula>
    </cfRule>
  </conditionalFormatting>
  <conditionalFormatting sqref="D75">
    <cfRule type="cellIs" dxfId="575" priority="1221" operator="equal">
      <formula>"Allgemein bildender Unterricht"</formula>
    </cfRule>
    <cfRule type="cellIs" dxfId="574" priority="1222" operator="equal">
      <formula>"Berufsfachschule, inkl. Berufsmaturität"</formula>
    </cfRule>
    <cfRule type="cellIs" dxfId="573" priority="1223" operator="equal">
      <formula>"Betriebliche Ausbildung"</formula>
    </cfRule>
    <cfRule type="cellIs" dxfId="572" priority="1224" operator="equal">
      <formula>"Arbeitssicherheit und Gesundheitsschutz"</formula>
    </cfRule>
    <cfRule type="cellIs" dxfId="571" priority="1225" operator="equal">
      <formula>"Lern- und Leistungsdokumentation"</formula>
    </cfRule>
    <cfRule type="cellIs" dxfId="570" priority="1226" operator="equal">
      <formula>"Information über das Unternehmen"</formula>
    </cfRule>
    <cfRule type="cellIs" dxfId="569" priority="1227" operator="equal">
      <formula>"Absenzen"</formula>
    </cfRule>
    <cfRule type="cellIs" dxfId="568" priority="1228" operator="equal">
      <formula>"Arbeitssicherheit und Gesundheitsschutz"</formula>
    </cfRule>
  </conditionalFormatting>
  <conditionalFormatting sqref="D75">
    <cfRule type="cellIs" dxfId="567" priority="1212" operator="equal">
      <formula>"Absenzen"</formula>
    </cfRule>
    <cfRule type="cellIs" dxfId="566" priority="1213" operator="equal">
      <formula>"Information über das Unternehmen"</formula>
    </cfRule>
    <cfRule type="cellIs" dxfId="565" priority="1214" operator="equal">
      <formula>"Lern- und Leistungsdokumentation"</formula>
    </cfRule>
    <cfRule type="cellIs" dxfId="564" priority="1215" operator="equal">
      <formula>"Arbeitssicherheit und Gesundheitsschutz"</formula>
    </cfRule>
    <cfRule type="cellIs" dxfId="563" priority="1216" operator="equal">
      <formula>"Betriebliche Ausbildung"</formula>
    </cfRule>
    <cfRule type="cellIs" dxfId="562" priority="1217" operator="equal">
      <formula>"Berufsfachschule, inkl. Berufsmaturität"</formula>
    </cfRule>
    <cfRule type="cellIs" dxfId="561" priority="1218" operator="equal">
      <formula>"Allgemein bildender Unterricht"</formula>
    </cfRule>
    <cfRule type="cellIs" dxfId="560" priority="1219" operator="equal">
      <formula>"QV Vorbereitung"</formula>
    </cfRule>
    <cfRule type="cellIs" dxfId="559" priority="1220" operator="equal">
      <formula>"QV Vorbereitung"</formula>
    </cfRule>
  </conditionalFormatting>
  <conditionalFormatting sqref="D77">
    <cfRule type="cellIs" dxfId="558" priority="1187" operator="equal">
      <formula>"Allgemein bildender Unterricht"</formula>
    </cfRule>
    <cfRule type="cellIs" dxfId="557" priority="1188" operator="equal">
      <formula>"Berufsfachschule, inkl. Berufsmaturität"</formula>
    </cfRule>
    <cfRule type="cellIs" dxfId="556" priority="1189" operator="equal">
      <formula>"Betriebliche Ausbildung"</formula>
    </cfRule>
    <cfRule type="cellIs" dxfId="555" priority="1190" operator="equal">
      <formula>"Arbeitssicherheit und Gesundheitsschutz"</formula>
    </cfRule>
    <cfRule type="cellIs" dxfId="554" priority="1191" operator="equal">
      <formula>"Lern- und Leistungsdokumentation"</formula>
    </cfRule>
    <cfRule type="cellIs" dxfId="553" priority="1192" operator="equal">
      <formula>"Information über das Unternehmen"</formula>
    </cfRule>
    <cfRule type="cellIs" dxfId="552" priority="1193" operator="equal">
      <formula>"Absenzen"</formula>
    </cfRule>
    <cfRule type="cellIs" dxfId="551" priority="1194" operator="equal">
      <formula>"Arbeitssicherheit und Gesundheitsschutz"</formula>
    </cfRule>
  </conditionalFormatting>
  <conditionalFormatting sqref="D77">
    <cfRule type="cellIs" dxfId="550" priority="1178" operator="equal">
      <formula>"Absenzen"</formula>
    </cfRule>
    <cfRule type="cellIs" dxfId="549" priority="1179" operator="equal">
      <formula>"Information über das Unternehmen"</formula>
    </cfRule>
    <cfRule type="cellIs" dxfId="548" priority="1180" operator="equal">
      <formula>"Lern- und Leistungsdokumentation"</formula>
    </cfRule>
    <cfRule type="cellIs" dxfId="547" priority="1181" operator="equal">
      <formula>"Arbeitssicherheit und Gesundheitsschutz"</formula>
    </cfRule>
    <cfRule type="cellIs" dxfId="546" priority="1182" operator="equal">
      <formula>"Betriebliche Ausbildung"</formula>
    </cfRule>
    <cfRule type="cellIs" dxfId="545" priority="1183" operator="equal">
      <formula>"Berufsfachschule, inkl. Berufsmaturität"</formula>
    </cfRule>
    <cfRule type="cellIs" dxfId="544" priority="1184" operator="equal">
      <formula>"Allgemein bildender Unterricht"</formula>
    </cfRule>
    <cfRule type="cellIs" dxfId="543" priority="1185" operator="equal">
      <formula>"QV Vorbereitung"</formula>
    </cfRule>
    <cfRule type="cellIs" dxfId="542" priority="1186" operator="equal">
      <formula>"QV Vorbereitung"</formula>
    </cfRule>
  </conditionalFormatting>
  <conditionalFormatting sqref="D78">
    <cfRule type="cellIs" dxfId="541" priority="1170" operator="equal">
      <formula>"Allgemein bildender Unterricht"</formula>
    </cfRule>
    <cfRule type="cellIs" dxfId="540" priority="1171" operator="equal">
      <formula>"Berufsfachschule, inkl. Berufsmaturität"</formula>
    </cfRule>
    <cfRule type="cellIs" dxfId="539" priority="1172" operator="equal">
      <formula>"Betriebliche Ausbildung"</formula>
    </cfRule>
    <cfRule type="cellIs" dxfId="538" priority="1173" operator="equal">
      <formula>"Arbeitssicherheit und Gesundheitsschutz"</formula>
    </cfRule>
    <cfRule type="cellIs" dxfId="537" priority="1174" operator="equal">
      <formula>"Lern- und Leistungsdokumentation"</formula>
    </cfRule>
    <cfRule type="cellIs" dxfId="536" priority="1175" operator="equal">
      <formula>"Information über das Unternehmen"</formula>
    </cfRule>
    <cfRule type="cellIs" dxfId="535" priority="1176" operator="equal">
      <formula>"Absenzen"</formula>
    </cfRule>
    <cfRule type="cellIs" dxfId="534" priority="1177" operator="equal">
      <formula>"Arbeitssicherheit und Gesundheitsschutz"</formula>
    </cfRule>
  </conditionalFormatting>
  <conditionalFormatting sqref="D78">
    <cfRule type="cellIs" dxfId="533" priority="1161" operator="equal">
      <formula>"Absenzen"</formula>
    </cfRule>
    <cfRule type="cellIs" dxfId="532" priority="1162" operator="equal">
      <formula>"Information über das Unternehmen"</formula>
    </cfRule>
    <cfRule type="cellIs" dxfId="531" priority="1163" operator="equal">
      <formula>"Lern- und Leistungsdokumentation"</formula>
    </cfRule>
    <cfRule type="cellIs" dxfId="530" priority="1164" operator="equal">
      <formula>"Arbeitssicherheit und Gesundheitsschutz"</formula>
    </cfRule>
    <cfRule type="cellIs" dxfId="529" priority="1165" operator="equal">
      <formula>"Betriebliche Ausbildung"</formula>
    </cfRule>
    <cfRule type="cellIs" dxfId="528" priority="1166" operator="equal">
      <formula>"Berufsfachschule, inkl. Berufsmaturität"</formula>
    </cfRule>
    <cfRule type="cellIs" dxfId="527" priority="1167" operator="equal">
      <formula>"Allgemein bildender Unterricht"</formula>
    </cfRule>
    <cfRule type="cellIs" dxfId="526" priority="1168" operator="equal">
      <formula>"QV Vorbereitung"</formula>
    </cfRule>
    <cfRule type="cellIs" dxfId="525" priority="1169" operator="equal">
      <formula>"QV Vorbereitung"</formula>
    </cfRule>
  </conditionalFormatting>
  <conditionalFormatting sqref="D79">
    <cfRule type="cellIs" dxfId="524" priority="1153" operator="equal">
      <formula>"Allgemein bildender Unterricht"</formula>
    </cfRule>
    <cfRule type="cellIs" dxfId="523" priority="1154" operator="equal">
      <formula>"Berufsfachschule, inkl. Berufsmaturität"</formula>
    </cfRule>
    <cfRule type="cellIs" dxfId="522" priority="1155" operator="equal">
      <formula>"Betriebliche Ausbildung"</formula>
    </cfRule>
    <cfRule type="cellIs" dxfId="521" priority="1156" operator="equal">
      <formula>"Arbeitssicherheit und Gesundheitsschutz"</formula>
    </cfRule>
    <cfRule type="cellIs" dxfId="520" priority="1157" operator="equal">
      <formula>"Lern- und Leistungsdokumentation"</formula>
    </cfRule>
    <cfRule type="cellIs" dxfId="519" priority="1158" operator="equal">
      <formula>"Information über das Unternehmen"</formula>
    </cfRule>
    <cfRule type="cellIs" dxfId="518" priority="1159" operator="equal">
      <formula>"Absenzen"</formula>
    </cfRule>
    <cfRule type="cellIs" dxfId="517" priority="1160" operator="equal">
      <formula>"Arbeitssicherheit und Gesundheitsschutz"</formula>
    </cfRule>
  </conditionalFormatting>
  <conditionalFormatting sqref="D79">
    <cfRule type="cellIs" dxfId="516" priority="1144" operator="equal">
      <formula>"Absenzen"</formula>
    </cfRule>
    <cfRule type="cellIs" dxfId="515" priority="1145" operator="equal">
      <formula>"Information über das Unternehmen"</formula>
    </cfRule>
    <cfRule type="cellIs" dxfId="514" priority="1146" operator="equal">
      <formula>"Lern- und Leistungsdokumentation"</formula>
    </cfRule>
    <cfRule type="cellIs" dxfId="513" priority="1147" operator="equal">
      <formula>"Arbeitssicherheit und Gesundheitsschutz"</formula>
    </cfRule>
    <cfRule type="cellIs" dxfId="512" priority="1148" operator="equal">
      <formula>"Betriebliche Ausbildung"</formula>
    </cfRule>
    <cfRule type="cellIs" dxfId="511" priority="1149" operator="equal">
      <formula>"Berufsfachschule, inkl. Berufsmaturität"</formula>
    </cfRule>
    <cfRule type="cellIs" dxfId="510" priority="1150" operator="equal">
      <formula>"Allgemein bildender Unterricht"</formula>
    </cfRule>
    <cfRule type="cellIs" dxfId="509" priority="1151" operator="equal">
      <formula>"QV Vorbereitung"</formula>
    </cfRule>
    <cfRule type="cellIs" dxfId="508" priority="1152" operator="equal">
      <formula>"QV Vorbereitung"</formula>
    </cfRule>
  </conditionalFormatting>
  <conditionalFormatting sqref="D80">
    <cfRule type="cellIs" dxfId="507" priority="1136" operator="equal">
      <formula>"Allgemein bildender Unterricht"</formula>
    </cfRule>
    <cfRule type="cellIs" dxfId="506" priority="1137" operator="equal">
      <formula>"Berufsfachschule, inkl. Berufsmaturität"</formula>
    </cfRule>
    <cfRule type="cellIs" dxfId="505" priority="1138" operator="equal">
      <formula>"Betriebliche Ausbildung"</formula>
    </cfRule>
    <cfRule type="cellIs" dxfId="504" priority="1139" operator="equal">
      <formula>"Arbeitssicherheit und Gesundheitsschutz"</formula>
    </cfRule>
    <cfRule type="cellIs" dxfId="503" priority="1140" operator="equal">
      <formula>"Lern- und Leistungsdokumentation"</formula>
    </cfRule>
    <cfRule type="cellIs" dxfId="502" priority="1141" operator="equal">
      <formula>"Information über das Unternehmen"</formula>
    </cfRule>
    <cfRule type="cellIs" dxfId="501" priority="1142" operator="equal">
      <formula>"Absenzen"</formula>
    </cfRule>
    <cfRule type="cellIs" dxfId="500" priority="1143" operator="equal">
      <formula>"Arbeitssicherheit und Gesundheitsschutz"</formula>
    </cfRule>
  </conditionalFormatting>
  <conditionalFormatting sqref="D80">
    <cfRule type="cellIs" dxfId="499" priority="1127" operator="equal">
      <formula>"Absenzen"</formula>
    </cfRule>
    <cfRule type="cellIs" dxfId="498" priority="1128" operator="equal">
      <formula>"Information über das Unternehmen"</formula>
    </cfRule>
    <cfRule type="cellIs" dxfId="497" priority="1129" operator="equal">
      <formula>"Lern- und Leistungsdokumentation"</formula>
    </cfRule>
    <cfRule type="cellIs" dxfId="496" priority="1130" operator="equal">
      <formula>"Arbeitssicherheit und Gesundheitsschutz"</formula>
    </cfRule>
    <cfRule type="cellIs" dxfId="495" priority="1131" operator="equal">
      <formula>"Betriebliche Ausbildung"</formula>
    </cfRule>
    <cfRule type="cellIs" dxfId="494" priority="1132" operator="equal">
      <formula>"Berufsfachschule, inkl. Berufsmaturität"</formula>
    </cfRule>
    <cfRule type="cellIs" dxfId="493" priority="1133" operator="equal">
      <formula>"Allgemein bildender Unterricht"</formula>
    </cfRule>
    <cfRule type="cellIs" dxfId="492" priority="1134" operator="equal">
      <formula>"QV Vorbereitung"</formula>
    </cfRule>
    <cfRule type="cellIs" dxfId="491" priority="1135" operator="equal">
      <formula>"QV Vorbereitung"</formula>
    </cfRule>
  </conditionalFormatting>
  <conditionalFormatting sqref="D81">
    <cfRule type="cellIs" dxfId="490" priority="1119" operator="equal">
      <formula>"Allgemein bildender Unterricht"</formula>
    </cfRule>
    <cfRule type="cellIs" dxfId="489" priority="1120" operator="equal">
      <formula>"Berufsfachschule, inkl. Berufsmaturität"</formula>
    </cfRule>
    <cfRule type="cellIs" dxfId="488" priority="1121" operator="equal">
      <formula>"Betriebliche Ausbildung"</formula>
    </cfRule>
    <cfRule type="cellIs" dxfId="487" priority="1122" operator="equal">
      <formula>"Arbeitssicherheit und Gesundheitsschutz"</formula>
    </cfRule>
    <cfRule type="cellIs" dxfId="486" priority="1123" operator="equal">
      <formula>"Lern- und Leistungsdokumentation"</formula>
    </cfRule>
    <cfRule type="cellIs" dxfId="485" priority="1124" operator="equal">
      <formula>"Information über das Unternehmen"</formula>
    </cfRule>
    <cfRule type="cellIs" dxfId="484" priority="1125" operator="equal">
      <formula>"Absenzen"</formula>
    </cfRule>
    <cfRule type="cellIs" dxfId="483" priority="1126" operator="equal">
      <formula>"Arbeitssicherheit und Gesundheitsschutz"</formula>
    </cfRule>
  </conditionalFormatting>
  <conditionalFormatting sqref="D81">
    <cfRule type="cellIs" dxfId="482" priority="1110" operator="equal">
      <formula>"Absenzen"</formula>
    </cfRule>
    <cfRule type="cellIs" dxfId="481" priority="1111" operator="equal">
      <formula>"Information über das Unternehmen"</formula>
    </cfRule>
    <cfRule type="cellIs" dxfId="480" priority="1112" operator="equal">
      <formula>"Lern- und Leistungsdokumentation"</formula>
    </cfRule>
    <cfRule type="cellIs" dxfId="479" priority="1113" operator="equal">
      <formula>"Arbeitssicherheit und Gesundheitsschutz"</formula>
    </cfRule>
    <cfRule type="cellIs" dxfId="478" priority="1114" operator="equal">
      <formula>"Betriebliche Ausbildung"</formula>
    </cfRule>
    <cfRule type="cellIs" dxfId="477" priority="1115" operator="equal">
      <formula>"Berufsfachschule, inkl. Berufsmaturität"</formula>
    </cfRule>
    <cfRule type="cellIs" dxfId="476" priority="1116" operator="equal">
      <formula>"Allgemein bildender Unterricht"</formula>
    </cfRule>
    <cfRule type="cellIs" dxfId="475" priority="1117" operator="equal">
      <formula>"QV Vorbereitung"</formula>
    </cfRule>
    <cfRule type="cellIs" dxfId="474" priority="1118" operator="equal">
      <formula>"QV Vorbereitung"</formula>
    </cfRule>
  </conditionalFormatting>
  <conditionalFormatting sqref="D82">
    <cfRule type="cellIs" dxfId="473" priority="1102" operator="equal">
      <formula>"Allgemein bildender Unterricht"</formula>
    </cfRule>
    <cfRule type="cellIs" dxfId="472" priority="1103" operator="equal">
      <formula>"Berufsfachschule, inkl. Berufsmaturität"</formula>
    </cfRule>
    <cfRule type="cellIs" dxfId="471" priority="1104" operator="equal">
      <formula>"Betriebliche Ausbildung"</formula>
    </cfRule>
    <cfRule type="cellIs" dxfId="470" priority="1105" operator="equal">
      <formula>"Arbeitssicherheit und Gesundheitsschutz"</formula>
    </cfRule>
    <cfRule type="cellIs" dxfId="469" priority="1106" operator="equal">
      <formula>"Lern- und Leistungsdokumentation"</formula>
    </cfRule>
    <cfRule type="cellIs" dxfId="468" priority="1107" operator="equal">
      <formula>"Information über das Unternehmen"</formula>
    </cfRule>
    <cfRule type="cellIs" dxfId="467" priority="1108" operator="equal">
      <formula>"Absenzen"</formula>
    </cfRule>
    <cfRule type="cellIs" dxfId="466" priority="1109" operator="equal">
      <formula>"Arbeitssicherheit und Gesundheitsschutz"</formula>
    </cfRule>
  </conditionalFormatting>
  <conditionalFormatting sqref="D82">
    <cfRule type="cellIs" dxfId="465" priority="1093" operator="equal">
      <formula>"Absenzen"</formula>
    </cfRule>
    <cfRule type="cellIs" dxfId="464" priority="1094" operator="equal">
      <formula>"Information über das Unternehmen"</formula>
    </cfRule>
    <cfRule type="cellIs" dxfId="463" priority="1095" operator="equal">
      <formula>"Lern- und Leistungsdokumentation"</formula>
    </cfRule>
    <cfRule type="cellIs" dxfId="462" priority="1096" operator="equal">
      <formula>"Arbeitssicherheit und Gesundheitsschutz"</formula>
    </cfRule>
    <cfRule type="cellIs" dxfId="461" priority="1097" operator="equal">
      <formula>"Betriebliche Ausbildung"</formula>
    </cfRule>
    <cfRule type="cellIs" dxfId="460" priority="1098" operator="equal">
      <formula>"Berufsfachschule, inkl. Berufsmaturität"</formula>
    </cfRule>
    <cfRule type="cellIs" dxfId="459" priority="1099" operator="equal">
      <formula>"Allgemein bildender Unterricht"</formula>
    </cfRule>
    <cfRule type="cellIs" dxfId="458" priority="1100" operator="equal">
      <formula>"QV Vorbereitung"</formula>
    </cfRule>
    <cfRule type="cellIs" dxfId="457" priority="1101" operator="equal">
      <formula>"QV Vorbereitung"</formula>
    </cfRule>
  </conditionalFormatting>
  <conditionalFormatting sqref="D83">
    <cfRule type="cellIs" dxfId="456" priority="1085" operator="equal">
      <formula>"Allgemein bildender Unterricht"</formula>
    </cfRule>
    <cfRule type="cellIs" dxfId="455" priority="1086" operator="equal">
      <formula>"Berufsfachschule, inkl. Berufsmaturität"</formula>
    </cfRule>
    <cfRule type="cellIs" dxfId="454" priority="1087" operator="equal">
      <formula>"Betriebliche Ausbildung"</formula>
    </cfRule>
    <cfRule type="cellIs" dxfId="453" priority="1088" operator="equal">
      <formula>"Arbeitssicherheit und Gesundheitsschutz"</formula>
    </cfRule>
    <cfRule type="cellIs" dxfId="452" priority="1089" operator="equal">
      <formula>"Lern- und Leistungsdokumentation"</formula>
    </cfRule>
    <cfRule type="cellIs" dxfId="451" priority="1090" operator="equal">
      <formula>"Information über das Unternehmen"</formula>
    </cfRule>
    <cfRule type="cellIs" dxfId="450" priority="1091" operator="equal">
      <formula>"Absenzen"</formula>
    </cfRule>
    <cfRule type="cellIs" dxfId="449" priority="1092" operator="equal">
      <formula>"Arbeitssicherheit und Gesundheitsschutz"</formula>
    </cfRule>
  </conditionalFormatting>
  <conditionalFormatting sqref="D83">
    <cfRule type="cellIs" dxfId="448" priority="1076" operator="equal">
      <formula>"Absenzen"</formula>
    </cfRule>
    <cfRule type="cellIs" dxfId="447" priority="1077" operator="equal">
      <formula>"Information über das Unternehmen"</formula>
    </cfRule>
    <cfRule type="cellIs" dxfId="446" priority="1078" operator="equal">
      <formula>"Lern- und Leistungsdokumentation"</formula>
    </cfRule>
    <cfRule type="cellIs" dxfId="445" priority="1079" operator="equal">
      <formula>"Arbeitssicherheit und Gesundheitsschutz"</formula>
    </cfRule>
    <cfRule type="cellIs" dxfId="444" priority="1080" operator="equal">
      <formula>"Betriebliche Ausbildung"</formula>
    </cfRule>
    <cfRule type="cellIs" dxfId="443" priority="1081" operator="equal">
      <formula>"Berufsfachschule, inkl. Berufsmaturität"</formula>
    </cfRule>
    <cfRule type="cellIs" dxfId="442" priority="1082" operator="equal">
      <formula>"Allgemein bildender Unterricht"</formula>
    </cfRule>
    <cfRule type="cellIs" dxfId="441" priority="1083" operator="equal">
      <formula>"QV Vorbereitung"</formula>
    </cfRule>
    <cfRule type="cellIs" dxfId="440" priority="1084" operator="equal">
      <formula>"QV Vorbereitung"</formula>
    </cfRule>
  </conditionalFormatting>
  <conditionalFormatting sqref="D84">
    <cfRule type="cellIs" dxfId="439" priority="1068" operator="equal">
      <formula>"Allgemein bildender Unterricht"</formula>
    </cfRule>
    <cfRule type="cellIs" dxfId="438" priority="1069" operator="equal">
      <formula>"Berufsfachschule, inkl. Berufsmaturität"</formula>
    </cfRule>
    <cfRule type="cellIs" dxfId="437" priority="1070" operator="equal">
      <formula>"Betriebliche Ausbildung"</formula>
    </cfRule>
    <cfRule type="cellIs" dxfId="436" priority="1071" operator="equal">
      <formula>"Arbeitssicherheit und Gesundheitsschutz"</formula>
    </cfRule>
    <cfRule type="cellIs" dxfId="435" priority="1072" operator="equal">
      <formula>"Lern- und Leistungsdokumentation"</formula>
    </cfRule>
    <cfRule type="cellIs" dxfId="434" priority="1073" operator="equal">
      <formula>"Information über das Unternehmen"</formula>
    </cfRule>
    <cfRule type="cellIs" dxfId="433" priority="1074" operator="equal">
      <formula>"Absenzen"</formula>
    </cfRule>
    <cfRule type="cellIs" dxfId="432" priority="1075" operator="equal">
      <formula>"Arbeitssicherheit und Gesundheitsschutz"</formula>
    </cfRule>
  </conditionalFormatting>
  <conditionalFormatting sqref="D84">
    <cfRule type="cellIs" dxfId="431" priority="1059" operator="equal">
      <formula>"Absenzen"</formula>
    </cfRule>
    <cfRule type="cellIs" dxfId="430" priority="1060" operator="equal">
      <formula>"Information über das Unternehmen"</formula>
    </cfRule>
    <cfRule type="cellIs" dxfId="429" priority="1061" operator="equal">
      <formula>"Lern- und Leistungsdokumentation"</formula>
    </cfRule>
    <cfRule type="cellIs" dxfId="428" priority="1062" operator="equal">
      <formula>"Arbeitssicherheit und Gesundheitsschutz"</formula>
    </cfRule>
    <cfRule type="cellIs" dxfId="427" priority="1063" operator="equal">
      <formula>"Betriebliche Ausbildung"</formula>
    </cfRule>
    <cfRule type="cellIs" dxfId="426" priority="1064" operator="equal">
      <formula>"Berufsfachschule, inkl. Berufsmaturität"</formula>
    </cfRule>
    <cfRule type="cellIs" dxfId="425" priority="1065" operator="equal">
      <formula>"Allgemein bildender Unterricht"</formula>
    </cfRule>
    <cfRule type="cellIs" dxfId="424" priority="1066" operator="equal">
      <formula>"QV Vorbereitung"</formula>
    </cfRule>
    <cfRule type="cellIs" dxfId="423" priority="1067" operator="equal">
      <formula>"QV Vorbereitung"</formula>
    </cfRule>
  </conditionalFormatting>
  <conditionalFormatting sqref="D90">
    <cfRule type="cellIs" dxfId="422" priority="1017" operator="equal">
      <formula>"Allgemein bildender Unterricht"</formula>
    </cfRule>
    <cfRule type="cellIs" dxfId="421" priority="1018" operator="equal">
      <formula>"Berufsfachschule, inkl. Berufsmaturität"</formula>
    </cfRule>
    <cfRule type="cellIs" dxfId="420" priority="1019" operator="equal">
      <formula>"Betriebliche Ausbildung"</formula>
    </cfRule>
    <cfRule type="cellIs" dxfId="419" priority="1020" operator="equal">
      <formula>"Arbeitssicherheit und Gesundheitsschutz"</formula>
    </cfRule>
    <cfRule type="cellIs" dxfId="418" priority="1021" operator="equal">
      <formula>"Lern- und Leistungsdokumentation"</formula>
    </cfRule>
    <cfRule type="cellIs" dxfId="417" priority="1022" operator="equal">
      <formula>"Information über das Unternehmen"</formula>
    </cfRule>
    <cfRule type="cellIs" dxfId="416" priority="1023" operator="equal">
      <formula>"Absenzen"</formula>
    </cfRule>
    <cfRule type="cellIs" dxfId="415" priority="1024" operator="equal">
      <formula>"Arbeitssicherheit und Gesundheitsschutz"</formula>
    </cfRule>
  </conditionalFormatting>
  <conditionalFormatting sqref="D90">
    <cfRule type="cellIs" dxfId="414" priority="1008" operator="equal">
      <formula>"Absenzen"</formula>
    </cfRule>
    <cfRule type="cellIs" dxfId="413" priority="1009" operator="equal">
      <formula>"Information über das Unternehmen"</formula>
    </cfRule>
    <cfRule type="cellIs" dxfId="412" priority="1010" operator="equal">
      <formula>"Lern- und Leistungsdokumentation"</formula>
    </cfRule>
    <cfRule type="cellIs" dxfId="411" priority="1011" operator="equal">
      <formula>"Arbeitssicherheit und Gesundheitsschutz"</formula>
    </cfRule>
    <cfRule type="cellIs" dxfId="410" priority="1012" operator="equal">
      <formula>"Betriebliche Ausbildung"</formula>
    </cfRule>
    <cfRule type="cellIs" dxfId="409" priority="1013" operator="equal">
      <formula>"Berufsfachschule, inkl. Berufsmaturität"</formula>
    </cfRule>
    <cfRule type="cellIs" dxfId="408" priority="1014" operator="equal">
      <formula>"Allgemein bildender Unterricht"</formula>
    </cfRule>
    <cfRule type="cellIs" dxfId="407" priority="1015" operator="equal">
      <formula>"QV Vorbereitung"</formula>
    </cfRule>
    <cfRule type="cellIs" dxfId="406" priority="1016" operator="equal">
      <formula>"QV Vorbereitung"</formula>
    </cfRule>
  </conditionalFormatting>
  <conditionalFormatting sqref="D94">
    <cfRule type="cellIs" dxfId="405" priority="1000" operator="equal">
      <formula>"Allgemein bildender Unterricht"</formula>
    </cfRule>
    <cfRule type="cellIs" dxfId="404" priority="1001" operator="equal">
      <formula>"Berufsfachschule, inkl. Berufsmaturität"</formula>
    </cfRule>
    <cfRule type="cellIs" dxfId="403" priority="1002" operator="equal">
      <formula>"Betriebliche Ausbildung"</formula>
    </cfRule>
    <cfRule type="cellIs" dxfId="402" priority="1003" operator="equal">
      <formula>"Arbeitssicherheit und Gesundheitsschutz"</formula>
    </cfRule>
    <cfRule type="cellIs" dxfId="401" priority="1004" operator="equal">
      <formula>"Lern- und Leistungsdokumentation"</formula>
    </cfRule>
    <cfRule type="cellIs" dxfId="400" priority="1005" operator="equal">
      <formula>"Information über das Unternehmen"</formula>
    </cfRule>
    <cfRule type="cellIs" dxfId="399" priority="1006" operator="equal">
      <formula>"Absenzen"</formula>
    </cfRule>
    <cfRule type="cellIs" dxfId="398" priority="1007" operator="equal">
      <formula>"Arbeitssicherheit und Gesundheitsschutz"</formula>
    </cfRule>
  </conditionalFormatting>
  <conditionalFormatting sqref="D94">
    <cfRule type="cellIs" dxfId="397" priority="991" operator="equal">
      <formula>"Absenzen"</formula>
    </cfRule>
    <cfRule type="cellIs" dxfId="396" priority="992" operator="equal">
      <formula>"Information über das Unternehmen"</formula>
    </cfRule>
    <cfRule type="cellIs" dxfId="395" priority="993" operator="equal">
      <formula>"Lern- und Leistungsdokumentation"</formula>
    </cfRule>
    <cfRule type="cellIs" dxfId="394" priority="994" operator="equal">
      <formula>"Arbeitssicherheit und Gesundheitsschutz"</formula>
    </cfRule>
    <cfRule type="cellIs" dxfId="393" priority="995" operator="equal">
      <formula>"Betriebliche Ausbildung"</formula>
    </cfRule>
    <cfRule type="cellIs" dxfId="392" priority="996" operator="equal">
      <formula>"Berufsfachschule, inkl. Berufsmaturität"</formula>
    </cfRule>
    <cfRule type="cellIs" dxfId="391" priority="997" operator="equal">
      <formula>"Allgemein bildender Unterricht"</formula>
    </cfRule>
    <cfRule type="cellIs" dxfId="390" priority="998" operator="equal">
      <formula>"QV Vorbereitung"</formula>
    </cfRule>
    <cfRule type="cellIs" dxfId="389" priority="999" operator="equal">
      <formula>"QV Vorbereitung"</formula>
    </cfRule>
  </conditionalFormatting>
  <conditionalFormatting sqref="D96">
    <cfRule type="cellIs" dxfId="388" priority="983" operator="equal">
      <formula>"Allgemein bildender Unterricht"</formula>
    </cfRule>
    <cfRule type="cellIs" dxfId="387" priority="984" operator="equal">
      <formula>"Berufsfachschule, inkl. Berufsmaturität"</formula>
    </cfRule>
    <cfRule type="cellIs" dxfId="386" priority="985" operator="equal">
      <formula>"Betriebliche Ausbildung"</formula>
    </cfRule>
    <cfRule type="cellIs" dxfId="385" priority="986" operator="equal">
      <formula>"Arbeitssicherheit und Gesundheitsschutz"</formula>
    </cfRule>
    <cfRule type="cellIs" dxfId="384" priority="987" operator="equal">
      <formula>"Lern- und Leistungsdokumentation"</formula>
    </cfRule>
    <cfRule type="cellIs" dxfId="383" priority="988" operator="equal">
      <formula>"Information über das Unternehmen"</formula>
    </cfRule>
    <cfRule type="cellIs" dxfId="382" priority="989" operator="equal">
      <formula>"Absenzen"</formula>
    </cfRule>
    <cfRule type="cellIs" dxfId="381" priority="990" operator="equal">
      <formula>"Arbeitssicherheit und Gesundheitsschutz"</formula>
    </cfRule>
  </conditionalFormatting>
  <conditionalFormatting sqref="D96">
    <cfRule type="cellIs" dxfId="380" priority="974" operator="equal">
      <formula>"Absenzen"</formula>
    </cfRule>
    <cfRule type="cellIs" dxfId="379" priority="975" operator="equal">
      <formula>"Information über das Unternehmen"</formula>
    </cfRule>
    <cfRule type="cellIs" dxfId="378" priority="976" operator="equal">
      <formula>"Lern- und Leistungsdokumentation"</formula>
    </cfRule>
    <cfRule type="cellIs" dxfId="377" priority="977" operator="equal">
      <formula>"Arbeitssicherheit und Gesundheitsschutz"</formula>
    </cfRule>
    <cfRule type="cellIs" dxfId="376" priority="978" operator="equal">
      <formula>"Betriebliche Ausbildung"</formula>
    </cfRule>
    <cfRule type="cellIs" dxfId="375" priority="979" operator="equal">
      <formula>"Berufsfachschule, inkl. Berufsmaturität"</formula>
    </cfRule>
    <cfRule type="cellIs" dxfId="374" priority="980" operator="equal">
      <formula>"Allgemein bildender Unterricht"</formula>
    </cfRule>
    <cfRule type="cellIs" dxfId="373" priority="981" operator="equal">
      <formula>"QV Vorbereitung"</formula>
    </cfRule>
    <cfRule type="cellIs" dxfId="372" priority="982" operator="equal">
      <formula>"QV Vorbereitung"</formula>
    </cfRule>
  </conditionalFormatting>
  <conditionalFormatting sqref="D97">
    <cfRule type="cellIs" dxfId="371" priority="966" operator="equal">
      <formula>"Allgemein bildender Unterricht"</formula>
    </cfRule>
    <cfRule type="cellIs" dxfId="370" priority="967" operator="equal">
      <formula>"Berufsfachschule, inkl. Berufsmaturität"</formula>
    </cfRule>
    <cfRule type="cellIs" dxfId="369" priority="968" operator="equal">
      <formula>"Betriebliche Ausbildung"</formula>
    </cfRule>
    <cfRule type="cellIs" dxfId="368" priority="969" operator="equal">
      <formula>"Arbeitssicherheit und Gesundheitsschutz"</formula>
    </cfRule>
    <cfRule type="cellIs" dxfId="367" priority="970" operator="equal">
      <formula>"Lern- und Leistungsdokumentation"</formula>
    </cfRule>
    <cfRule type="cellIs" dxfId="366" priority="971" operator="equal">
      <formula>"Information über das Unternehmen"</formula>
    </cfRule>
    <cfRule type="cellIs" dxfId="365" priority="972" operator="equal">
      <formula>"Absenzen"</formula>
    </cfRule>
    <cfRule type="cellIs" dxfId="364" priority="973" operator="equal">
      <formula>"Arbeitssicherheit und Gesundheitsschutz"</formula>
    </cfRule>
  </conditionalFormatting>
  <conditionalFormatting sqref="D97">
    <cfRule type="cellIs" dxfId="363" priority="957" operator="equal">
      <formula>"Absenzen"</formula>
    </cfRule>
    <cfRule type="cellIs" dxfId="362" priority="958" operator="equal">
      <formula>"Information über das Unternehmen"</formula>
    </cfRule>
    <cfRule type="cellIs" dxfId="361" priority="959" operator="equal">
      <formula>"Lern- und Leistungsdokumentation"</formula>
    </cfRule>
    <cfRule type="cellIs" dxfId="360" priority="960" operator="equal">
      <formula>"Arbeitssicherheit und Gesundheitsschutz"</formula>
    </cfRule>
    <cfRule type="cellIs" dxfId="359" priority="961" operator="equal">
      <formula>"Betriebliche Ausbildung"</formula>
    </cfRule>
    <cfRule type="cellIs" dxfId="358" priority="962" operator="equal">
      <formula>"Berufsfachschule, inkl. Berufsmaturität"</formula>
    </cfRule>
    <cfRule type="cellIs" dxfId="357" priority="963" operator="equal">
      <formula>"Allgemein bildender Unterricht"</formula>
    </cfRule>
    <cfRule type="cellIs" dxfId="356" priority="964" operator="equal">
      <formula>"QV Vorbereitung"</formula>
    </cfRule>
    <cfRule type="cellIs" dxfId="355" priority="965" operator="equal">
      <formula>"QV Vorbereitung"</formula>
    </cfRule>
  </conditionalFormatting>
  <conditionalFormatting sqref="D98">
    <cfRule type="cellIs" dxfId="354" priority="949" operator="equal">
      <formula>"Allgemein bildender Unterricht"</formula>
    </cfRule>
    <cfRule type="cellIs" dxfId="353" priority="950" operator="equal">
      <formula>"Berufsfachschule, inkl. Berufsmaturität"</formula>
    </cfRule>
    <cfRule type="cellIs" dxfId="352" priority="951" operator="equal">
      <formula>"Betriebliche Ausbildung"</formula>
    </cfRule>
    <cfRule type="cellIs" dxfId="351" priority="952" operator="equal">
      <formula>"Arbeitssicherheit und Gesundheitsschutz"</formula>
    </cfRule>
    <cfRule type="cellIs" dxfId="350" priority="953" operator="equal">
      <formula>"Lern- und Leistungsdokumentation"</formula>
    </cfRule>
    <cfRule type="cellIs" dxfId="349" priority="954" operator="equal">
      <formula>"Information über das Unternehmen"</formula>
    </cfRule>
    <cfRule type="cellIs" dxfId="348" priority="955" operator="equal">
      <formula>"Absenzen"</formula>
    </cfRule>
    <cfRule type="cellIs" dxfId="347" priority="956" operator="equal">
      <formula>"Arbeitssicherheit und Gesundheitsschutz"</formula>
    </cfRule>
  </conditionalFormatting>
  <conditionalFormatting sqref="D98">
    <cfRule type="cellIs" dxfId="346" priority="940" operator="equal">
      <formula>"Absenzen"</formula>
    </cfRule>
    <cfRule type="cellIs" dxfId="345" priority="941" operator="equal">
      <formula>"Information über das Unternehmen"</formula>
    </cfRule>
    <cfRule type="cellIs" dxfId="344" priority="942" operator="equal">
      <formula>"Lern- und Leistungsdokumentation"</formula>
    </cfRule>
    <cfRule type="cellIs" dxfId="343" priority="943" operator="equal">
      <formula>"Arbeitssicherheit und Gesundheitsschutz"</formula>
    </cfRule>
    <cfRule type="cellIs" dxfId="342" priority="944" operator="equal">
      <formula>"Betriebliche Ausbildung"</formula>
    </cfRule>
    <cfRule type="cellIs" dxfId="341" priority="945" operator="equal">
      <formula>"Berufsfachschule, inkl. Berufsmaturität"</formula>
    </cfRule>
    <cfRule type="cellIs" dxfId="340" priority="946" operator="equal">
      <formula>"Allgemein bildender Unterricht"</formula>
    </cfRule>
    <cfRule type="cellIs" dxfId="339" priority="947" operator="equal">
      <formula>"QV Vorbereitung"</formula>
    </cfRule>
    <cfRule type="cellIs" dxfId="338" priority="948" operator="equal">
      <formula>"QV Vorbereitung"</formula>
    </cfRule>
  </conditionalFormatting>
  <conditionalFormatting sqref="D99">
    <cfRule type="cellIs" dxfId="337" priority="932" operator="equal">
      <formula>"Allgemein bildender Unterricht"</formula>
    </cfRule>
    <cfRule type="cellIs" dxfId="336" priority="933" operator="equal">
      <formula>"Berufsfachschule, inkl. Berufsmaturität"</formula>
    </cfRule>
    <cfRule type="cellIs" dxfId="335" priority="934" operator="equal">
      <formula>"Betriebliche Ausbildung"</formula>
    </cfRule>
    <cfRule type="cellIs" dxfId="334" priority="935" operator="equal">
      <formula>"Arbeitssicherheit und Gesundheitsschutz"</formula>
    </cfRule>
    <cfRule type="cellIs" dxfId="333" priority="936" operator="equal">
      <formula>"Lern- und Leistungsdokumentation"</formula>
    </cfRule>
    <cfRule type="cellIs" dxfId="332" priority="937" operator="equal">
      <formula>"Information über das Unternehmen"</formula>
    </cfRule>
    <cfRule type="cellIs" dxfId="331" priority="938" operator="equal">
      <formula>"Absenzen"</formula>
    </cfRule>
    <cfRule type="cellIs" dxfId="330" priority="939" operator="equal">
      <formula>"Arbeitssicherheit und Gesundheitsschutz"</formula>
    </cfRule>
  </conditionalFormatting>
  <conditionalFormatting sqref="D99">
    <cfRule type="cellIs" dxfId="329" priority="923" operator="equal">
      <formula>"Absenzen"</formula>
    </cfRule>
    <cfRule type="cellIs" dxfId="328" priority="924" operator="equal">
      <formula>"Information über das Unternehmen"</formula>
    </cfRule>
    <cfRule type="cellIs" dxfId="327" priority="925" operator="equal">
      <formula>"Lern- und Leistungsdokumentation"</formula>
    </cfRule>
    <cfRule type="cellIs" dxfId="326" priority="926" operator="equal">
      <formula>"Arbeitssicherheit und Gesundheitsschutz"</formula>
    </cfRule>
    <cfRule type="cellIs" dxfId="325" priority="927" operator="equal">
      <formula>"Betriebliche Ausbildung"</formula>
    </cfRule>
    <cfRule type="cellIs" dxfId="324" priority="928" operator="equal">
      <formula>"Berufsfachschule, inkl. Berufsmaturität"</formula>
    </cfRule>
    <cfRule type="cellIs" dxfId="323" priority="929" operator="equal">
      <formula>"Allgemein bildender Unterricht"</formula>
    </cfRule>
    <cfRule type="cellIs" dxfId="322" priority="930" operator="equal">
      <formula>"QV Vorbereitung"</formula>
    </cfRule>
    <cfRule type="cellIs" dxfId="321" priority="931" operator="equal">
      <formula>"QV Vorbereitung"</formula>
    </cfRule>
  </conditionalFormatting>
  <conditionalFormatting sqref="D100">
    <cfRule type="cellIs" dxfId="320" priority="915" operator="equal">
      <formula>"Allgemein bildender Unterricht"</formula>
    </cfRule>
    <cfRule type="cellIs" dxfId="319" priority="916" operator="equal">
      <formula>"Berufsfachschule, inkl. Berufsmaturität"</formula>
    </cfRule>
    <cfRule type="cellIs" dxfId="318" priority="917" operator="equal">
      <formula>"Betriebliche Ausbildung"</formula>
    </cfRule>
    <cfRule type="cellIs" dxfId="317" priority="918" operator="equal">
      <formula>"Arbeitssicherheit und Gesundheitsschutz"</formula>
    </cfRule>
    <cfRule type="cellIs" dxfId="316" priority="919" operator="equal">
      <formula>"Lern- und Leistungsdokumentation"</formula>
    </cfRule>
    <cfRule type="cellIs" dxfId="315" priority="920" operator="equal">
      <formula>"Information über das Unternehmen"</formula>
    </cfRule>
    <cfRule type="cellIs" dxfId="314" priority="921" operator="equal">
      <formula>"Absenzen"</formula>
    </cfRule>
    <cfRule type="cellIs" dxfId="313" priority="922" operator="equal">
      <formula>"Arbeitssicherheit und Gesundheitsschutz"</formula>
    </cfRule>
  </conditionalFormatting>
  <conditionalFormatting sqref="D100">
    <cfRule type="cellIs" dxfId="312" priority="906" operator="equal">
      <formula>"Absenzen"</formula>
    </cfRule>
    <cfRule type="cellIs" dxfId="311" priority="907" operator="equal">
      <formula>"Information über das Unternehmen"</formula>
    </cfRule>
    <cfRule type="cellIs" dxfId="310" priority="908" operator="equal">
      <formula>"Lern- und Leistungsdokumentation"</formula>
    </cfRule>
    <cfRule type="cellIs" dxfId="309" priority="909" operator="equal">
      <formula>"Arbeitssicherheit und Gesundheitsschutz"</formula>
    </cfRule>
    <cfRule type="cellIs" dxfId="308" priority="910" operator="equal">
      <formula>"Betriebliche Ausbildung"</formula>
    </cfRule>
    <cfRule type="cellIs" dxfId="307" priority="911" operator="equal">
      <formula>"Berufsfachschule, inkl. Berufsmaturität"</formula>
    </cfRule>
    <cfRule type="cellIs" dxfId="306" priority="912" operator="equal">
      <formula>"Allgemein bildender Unterricht"</formula>
    </cfRule>
    <cfRule type="cellIs" dxfId="305" priority="913" operator="equal">
      <formula>"QV Vorbereitung"</formula>
    </cfRule>
    <cfRule type="cellIs" dxfId="304" priority="914" operator="equal">
      <formula>"QV Vorbereitung"</formula>
    </cfRule>
  </conditionalFormatting>
  <conditionalFormatting sqref="D102">
    <cfRule type="cellIs" dxfId="303" priority="881" operator="equal">
      <formula>"Allgemein bildender Unterricht"</formula>
    </cfRule>
    <cfRule type="cellIs" dxfId="302" priority="882" operator="equal">
      <formula>"Berufsfachschule, inkl. Berufsmaturität"</formula>
    </cfRule>
    <cfRule type="cellIs" dxfId="301" priority="883" operator="equal">
      <formula>"Betriebliche Ausbildung"</formula>
    </cfRule>
    <cfRule type="cellIs" dxfId="300" priority="884" operator="equal">
      <formula>"Arbeitssicherheit und Gesundheitsschutz"</formula>
    </cfRule>
    <cfRule type="cellIs" dxfId="299" priority="885" operator="equal">
      <formula>"Lern- und Leistungsdokumentation"</formula>
    </cfRule>
    <cfRule type="cellIs" dxfId="298" priority="886" operator="equal">
      <formula>"Information über das Unternehmen"</formula>
    </cfRule>
    <cfRule type="cellIs" dxfId="297" priority="887" operator="equal">
      <formula>"Absenzen"</formula>
    </cfRule>
    <cfRule type="cellIs" dxfId="296" priority="888" operator="equal">
      <formula>"Arbeitssicherheit und Gesundheitsschutz"</formula>
    </cfRule>
  </conditionalFormatting>
  <conditionalFormatting sqref="D102">
    <cfRule type="cellIs" dxfId="295" priority="872" operator="equal">
      <formula>"Absenzen"</formula>
    </cfRule>
    <cfRule type="cellIs" dxfId="294" priority="873" operator="equal">
      <formula>"Information über das Unternehmen"</formula>
    </cfRule>
    <cfRule type="cellIs" dxfId="293" priority="874" operator="equal">
      <formula>"Lern- und Leistungsdokumentation"</formula>
    </cfRule>
    <cfRule type="cellIs" dxfId="292" priority="875" operator="equal">
      <formula>"Arbeitssicherheit und Gesundheitsschutz"</formula>
    </cfRule>
    <cfRule type="cellIs" dxfId="291" priority="876" operator="equal">
      <formula>"Betriebliche Ausbildung"</formula>
    </cfRule>
    <cfRule type="cellIs" dxfId="290" priority="877" operator="equal">
      <formula>"Berufsfachschule, inkl. Berufsmaturität"</formula>
    </cfRule>
    <cfRule type="cellIs" dxfId="289" priority="878" operator="equal">
      <formula>"Allgemein bildender Unterricht"</formula>
    </cfRule>
    <cfRule type="cellIs" dxfId="288" priority="879" operator="equal">
      <formula>"QV Vorbereitung"</formula>
    </cfRule>
    <cfRule type="cellIs" dxfId="287" priority="880" operator="equal">
      <formula>"QV Vorbereitung"</formula>
    </cfRule>
  </conditionalFormatting>
  <conditionalFormatting sqref="D103">
    <cfRule type="cellIs" dxfId="286" priority="864" operator="equal">
      <formula>"Allgemein bildender Unterricht"</formula>
    </cfRule>
    <cfRule type="cellIs" dxfId="285" priority="865" operator="equal">
      <formula>"Berufsfachschule, inkl. Berufsmaturität"</formula>
    </cfRule>
    <cfRule type="cellIs" dxfId="284" priority="866" operator="equal">
      <formula>"Betriebliche Ausbildung"</formula>
    </cfRule>
    <cfRule type="cellIs" dxfId="283" priority="867" operator="equal">
      <formula>"Arbeitssicherheit und Gesundheitsschutz"</formula>
    </cfRule>
    <cfRule type="cellIs" dxfId="282" priority="868" operator="equal">
      <formula>"Lern- und Leistungsdokumentation"</formula>
    </cfRule>
    <cfRule type="cellIs" dxfId="281" priority="869" operator="equal">
      <formula>"Information über das Unternehmen"</formula>
    </cfRule>
    <cfRule type="cellIs" dxfId="280" priority="870" operator="equal">
      <formula>"Absenzen"</formula>
    </cfRule>
    <cfRule type="cellIs" dxfId="279" priority="871" operator="equal">
      <formula>"Arbeitssicherheit und Gesundheitsschutz"</formula>
    </cfRule>
  </conditionalFormatting>
  <conditionalFormatting sqref="D103">
    <cfRule type="cellIs" dxfId="278" priority="855" operator="equal">
      <formula>"Absenzen"</formula>
    </cfRule>
    <cfRule type="cellIs" dxfId="277" priority="856" operator="equal">
      <formula>"Information über das Unternehmen"</formula>
    </cfRule>
    <cfRule type="cellIs" dxfId="276" priority="857" operator="equal">
      <formula>"Lern- und Leistungsdokumentation"</formula>
    </cfRule>
    <cfRule type="cellIs" dxfId="275" priority="858" operator="equal">
      <formula>"Arbeitssicherheit und Gesundheitsschutz"</formula>
    </cfRule>
    <cfRule type="cellIs" dxfId="274" priority="859" operator="equal">
      <formula>"Betriebliche Ausbildung"</formula>
    </cfRule>
    <cfRule type="cellIs" dxfId="273" priority="860" operator="equal">
      <formula>"Berufsfachschule, inkl. Berufsmaturität"</formula>
    </cfRule>
    <cfRule type="cellIs" dxfId="272" priority="861" operator="equal">
      <formula>"Allgemein bildender Unterricht"</formula>
    </cfRule>
    <cfRule type="cellIs" dxfId="271" priority="862" operator="equal">
      <formula>"QV Vorbereitung"</formula>
    </cfRule>
    <cfRule type="cellIs" dxfId="270" priority="863" operator="equal">
      <formula>"QV Vorbereitung"</formula>
    </cfRule>
  </conditionalFormatting>
  <conditionalFormatting sqref="D104">
    <cfRule type="cellIs" dxfId="269" priority="847" operator="equal">
      <formula>"Allgemein bildender Unterricht"</formula>
    </cfRule>
    <cfRule type="cellIs" dxfId="268" priority="848" operator="equal">
      <formula>"Berufsfachschule, inkl. Berufsmaturität"</formula>
    </cfRule>
    <cfRule type="cellIs" dxfId="267" priority="849" operator="equal">
      <formula>"Betriebliche Ausbildung"</formula>
    </cfRule>
    <cfRule type="cellIs" dxfId="266" priority="850" operator="equal">
      <formula>"Arbeitssicherheit und Gesundheitsschutz"</formula>
    </cfRule>
    <cfRule type="cellIs" dxfId="265" priority="851" operator="equal">
      <formula>"Lern- und Leistungsdokumentation"</formula>
    </cfRule>
    <cfRule type="cellIs" dxfId="264" priority="852" operator="equal">
      <formula>"Information über das Unternehmen"</formula>
    </cfRule>
    <cfRule type="cellIs" dxfId="263" priority="853" operator="equal">
      <formula>"Absenzen"</formula>
    </cfRule>
    <cfRule type="cellIs" dxfId="262" priority="854" operator="equal">
      <formula>"Arbeitssicherheit und Gesundheitsschutz"</formula>
    </cfRule>
  </conditionalFormatting>
  <conditionalFormatting sqref="D104">
    <cfRule type="cellIs" dxfId="261" priority="838" operator="equal">
      <formula>"Absenzen"</formula>
    </cfRule>
    <cfRule type="cellIs" dxfId="260" priority="839" operator="equal">
      <formula>"Information über das Unternehmen"</formula>
    </cfRule>
    <cfRule type="cellIs" dxfId="259" priority="840" operator="equal">
      <formula>"Lern- und Leistungsdokumentation"</formula>
    </cfRule>
    <cfRule type="cellIs" dxfId="258" priority="841" operator="equal">
      <formula>"Arbeitssicherheit und Gesundheitsschutz"</formula>
    </cfRule>
    <cfRule type="cellIs" dxfId="257" priority="842" operator="equal">
      <formula>"Betriebliche Ausbildung"</formula>
    </cfRule>
    <cfRule type="cellIs" dxfId="256" priority="843" operator="equal">
      <formula>"Berufsfachschule, inkl. Berufsmaturität"</formula>
    </cfRule>
    <cfRule type="cellIs" dxfId="255" priority="844" operator="equal">
      <formula>"Allgemein bildender Unterricht"</formula>
    </cfRule>
    <cfRule type="cellIs" dxfId="254" priority="845" operator="equal">
      <formula>"QV Vorbereitung"</formula>
    </cfRule>
    <cfRule type="cellIs" dxfId="253" priority="846" operator="equal">
      <formula>"QV Vorbereitung"</formula>
    </cfRule>
  </conditionalFormatting>
  <conditionalFormatting sqref="D105">
    <cfRule type="cellIs" dxfId="252" priority="830" operator="equal">
      <formula>"Allgemein bildender Unterricht"</formula>
    </cfRule>
    <cfRule type="cellIs" dxfId="251" priority="831" operator="equal">
      <formula>"Berufsfachschule, inkl. Berufsmaturität"</formula>
    </cfRule>
    <cfRule type="cellIs" dxfId="250" priority="832" operator="equal">
      <formula>"Betriebliche Ausbildung"</formula>
    </cfRule>
    <cfRule type="cellIs" dxfId="249" priority="833" operator="equal">
      <formula>"Arbeitssicherheit und Gesundheitsschutz"</formula>
    </cfRule>
    <cfRule type="cellIs" dxfId="248" priority="834" operator="equal">
      <formula>"Lern- und Leistungsdokumentation"</formula>
    </cfRule>
    <cfRule type="cellIs" dxfId="247" priority="835" operator="equal">
      <formula>"Information über das Unternehmen"</formula>
    </cfRule>
    <cfRule type="cellIs" dxfId="246" priority="836" operator="equal">
      <formula>"Absenzen"</formula>
    </cfRule>
    <cfRule type="cellIs" dxfId="245" priority="837" operator="equal">
      <formula>"Arbeitssicherheit und Gesundheitsschutz"</formula>
    </cfRule>
  </conditionalFormatting>
  <conditionalFormatting sqref="D105">
    <cfRule type="cellIs" dxfId="244" priority="821" operator="equal">
      <formula>"Absenzen"</formula>
    </cfRule>
    <cfRule type="cellIs" dxfId="243" priority="822" operator="equal">
      <formula>"Information über das Unternehmen"</formula>
    </cfRule>
    <cfRule type="cellIs" dxfId="242" priority="823" operator="equal">
      <formula>"Lern- und Leistungsdokumentation"</formula>
    </cfRule>
    <cfRule type="cellIs" dxfId="241" priority="824" operator="equal">
      <formula>"Arbeitssicherheit und Gesundheitsschutz"</formula>
    </cfRule>
    <cfRule type="cellIs" dxfId="240" priority="825" operator="equal">
      <formula>"Betriebliche Ausbildung"</formula>
    </cfRule>
    <cfRule type="cellIs" dxfId="239" priority="826" operator="equal">
      <formula>"Berufsfachschule, inkl. Berufsmaturität"</formula>
    </cfRule>
    <cfRule type="cellIs" dxfId="238" priority="827" operator="equal">
      <formula>"Allgemein bildender Unterricht"</formula>
    </cfRule>
    <cfRule type="cellIs" dxfId="237" priority="828" operator="equal">
      <formula>"QV Vorbereitung"</formula>
    </cfRule>
    <cfRule type="cellIs" dxfId="236" priority="829" operator="equal">
      <formula>"QV Vorbereitung"</formula>
    </cfRule>
  </conditionalFormatting>
  <conditionalFormatting sqref="D107">
    <cfRule type="cellIs" dxfId="235" priority="796" operator="equal">
      <formula>"Allgemein bildender Unterricht"</formula>
    </cfRule>
    <cfRule type="cellIs" dxfId="234" priority="797" operator="equal">
      <formula>"Berufsfachschule, inkl. Berufsmaturität"</formula>
    </cfRule>
    <cfRule type="cellIs" dxfId="233" priority="798" operator="equal">
      <formula>"Betriebliche Ausbildung"</formula>
    </cfRule>
    <cfRule type="cellIs" dxfId="232" priority="799" operator="equal">
      <formula>"Arbeitssicherheit und Gesundheitsschutz"</formula>
    </cfRule>
    <cfRule type="cellIs" dxfId="231" priority="800" operator="equal">
      <formula>"Lern- und Leistungsdokumentation"</formula>
    </cfRule>
    <cfRule type="cellIs" dxfId="230" priority="801" operator="equal">
      <formula>"Information über das Unternehmen"</formula>
    </cfRule>
    <cfRule type="cellIs" dxfId="229" priority="802" operator="equal">
      <formula>"Absenzen"</formula>
    </cfRule>
    <cfRule type="cellIs" dxfId="228" priority="803" operator="equal">
      <formula>"Arbeitssicherheit und Gesundheitsschutz"</formula>
    </cfRule>
  </conditionalFormatting>
  <conditionalFormatting sqref="D107">
    <cfRule type="cellIs" dxfId="227" priority="787" operator="equal">
      <formula>"Absenzen"</formula>
    </cfRule>
    <cfRule type="cellIs" dxfId="226" priority="788" operator="equal">
      <formula>"Information über das Unternehmen"</formula>
    </cfRule>
    <cfRule type="cellIs" dxfId="225" priority="789" operator="equal">
      <formula>"Lern- und Leistungsdokumentation"</formula>
    </cfRule>
    <cfRule type="cellIs" dxfId="224" priority="790" operator="equal">
      <formula>"Arbeitssicherheit und Gesundheitsschutz"</formula>
    </cfRule>
    <cfRule type="cellIs" dxfId="223" priority="791" operator="equal">
      <formula>"Betriebliche Ausbildung"</formula>
    </cfRule>
    <cfRule type="cellIs" dxfId="222" priority="792" operator="equal">
      <formula>"Berufsfachschule, inkl. Berufsmaturität"</formula>
    </cfRule>
    <cfRule type="cellIs" dxfId="221" priority="793" operator="equal">
      <formula>"Allgemein bildender Unterricht"</formula>
    </cfRule>
    <cfRule type="cellIs" dxfId="220" priority="794" operator="equal">
      <formula>"QV Vorbereitung"</formula>
    </cfRule>
    <cfRule type="cellIs" dxfId="219" priority="795" operator="equal">
      <formula>"QV Vorbereitung"</formula>
    </cfRule>
  </conditionalFormatting>
  <conditionalFormatting sqref="D85">
    <cfRule type="cellIs" dxfId="218" priority="575" operator="equal">
      <formula>"Allgemein bildender Unterricht"</formula>
    </cfRule>
    <cfRule type="cellIs" dxfId="217" priority="576" operator="equal">
      <formula>"Berufsfachschule, inkl. Berufsmaturität"</formula>
    </cfRule>
    <cfRule type="cellIs" dxfId="216" priority="577" operator="equal">
      <formula>"Betriebliche Ausbildung"</formula>
    </cfRule>
    <cfRule type="cellIs" dxfId="215" priority="578" operator="equal">
      <formula>"Arbeitssicherheit und Gesundheitsschutz"</formula>
    </cfRule>
    <cfRule type="cellIs" dxfId="214" priority="579" operator="equal">
      <formula>"Lern- und Leistungsdokumentation"</formula>
    </cfRule>
    <cfRule type="cellIs" dxfId="213" priority="580" operator="equal">
      <formula>"Information über das Unternehmen"</formula>
    </cfRule>
    <cfRule type="cellIs" dxfId="212" priority="581" operator="equal">
      <formula>"Absenzen"</formula>
    </cfRule>
    <cfRule type="cellIs" dxfId="211" priority="582" operator="equal">
      <formula>"Arbeitssicherheit und Gesundheitsschutz"</formula>
    </cfRule>
  </conditionalFormatting>
  <conditionalFormatting sqref="D85">
    <cfRule type="cellIs" dxfId="210" priority="566" operator="equal">
      <formula>"Absenzen"</formula>
    </cfRule>
    <cfRule type="cellIs" dxfId="209" priority="567" operator="equal">
      <formula>"Information über das Unternehmen"</formula>
    </cfRule>
    <cfRule type="cellIs" dxfId="208" priority="568" operator="equal">
      <formula>"Lern- und Leistungsdokumentation"</formula>
    </cfRule>
    <cfRule type="cellIs" dxfId="207" priority="569" operator="equal">
      <formula>"Arbeitssicherheit und Gesundheitsschutz"</formula>
    </cfRule>
    <cfRule type="cellIs" dxfId="206" priority="570" operator="equal">
      <formula>"Betriebliche Ausbildung"</formula>
    </cfRule>
    <cfRule type="cellIs" dxfId="205" priority="571" operator="equal">
      <formula>"Berufsfachschule, inkl. Berufsmaturität"</formula>
    </cfRule>
    <cfRule type="cellIs" dxfId="204" priority="572" operator="equal">
      <formula>"Allgemein bildender Unterricht"</formula>
    </cfRule>
    <cfRule type="cellIs" dxfId="203" priority="573" operator="equal">
      <formula>"QV Vorbereitung"</formula>
    </cfRule>
    <cfRule type="cellIs" dxfId="202" priority="574" operator="equal">
      <formula>"QV Vorbereitung"</formula>
    </cfRule>
  </conditionalFormatting>
  <conditionalFormatting sqref="D86">
    <cfRule type="cellIs" dxfId="201" priority="558" operator="equal">
      <formula>"Allgemein bildender Unterricht"</formula>
    </cfRule>
    <cfRule type="cellIs" dxfId="200" priority="559" operator="equal">
      <formula>"Berufsfachschule, inkl. Berufsmaturität"</formula>
    </cfRule>
    <cfRule type="cellIs" dxfId="199" priority="560" operator="equal">
      <formula>"Betriebliche Ausbildung"</formula>
    </cfRule>
    <cfRule type="cellIs" dxfId="198" priority="561" operator="equal">
      <formula>"Arbeitssicherheit und Gesundheitsschutz"</formula>
    </cfRule>
    <cfRule type="cellIs" dxfId="197" priority="562" operator="equal">
      <formula>"Lern- und Leistungsdokumentation"</formula>
    </cfRule>
    <cfRule type="cellIs" dxfId="196" priority="563" operator="equal">
      <formula>"Information über das Unternehmen"</formula>
    </cfRule>
    <cfRule type="cellIs" dxfId="195" priority="564" operator="equal">
      <formula>"Absenzen"</formula>
    </cfRule>
    <cfRule type="cellIs" dxfId="194" priority="565" operator="equal">
      <formula>"Arbeitssicherheit und Gesundheitsschutz"</formula>
    </cfRule>
  </conditionalFormatting>
  <conditionalFormatting sqref="D86">
    <cfRule type="cellIs" dxfId="193" priority="549" operator="equal">
      <formula>"Absenzen"</formula>
    </cfRule>
    <cfRule type="cellIs" dxfId="192" priority="550" operator="equal">
      <formula>"Information über das Unternehmen"</formula>
    </cfRule>
    <cfRule type="cellIs" dxfId="191" priority="551" operator="equal">
      <formula>"Lern- und Leistungsdokumentation"</formula>
    </cfRule>
    <cfRule type="cellIs" dxfId="190" priority="552" operator="equal">
      <formula>"Arbeitssicherheit und Gesundheitsschutz"</formula>
    </cfRule>
    <cfRule type="cellIs" dxfId="189" priority="553" operator="equal">
      <formula>"Betriebliche Ausbildung"</formula>
    </cfRule>
    <cfRule type="cellIs" dxfId="188" priority="554" operator="equal">
      <formula>"Berufsfachschule, inkl. Berufsmaturität"</formula>
    </cfRule>
    <cfRule type="cellIs" dxfId="187" priority="555" operator="equal">
      <formula>"Allgemein bildender Unterricht"</formula>
    </cfRule>
    <cfRule type="cellIs" dxfId="186" priority="556" operator="equal">
      <formula>"QV Vorbereitung"</formula>
    </cfRule>
    <cfRule type="cellIs" dxfId="185" priority="557" operator="equal">
      <formula>"QV Vorbereitung"</formula>
    </cfRule>
  </conditionalFormatting>
  <conditionalFormatting sqref="D87">
    <cfRule type="cellIs" dxfId="184" priority="541" operator="equal">
      <formula>"Allgemein bildender Unterricht"</formula>
    </cfRule>
    <cfRule type="cellIs" dxfId="183" priority="542" operator="equal">
      <formula>"Berufsfachschule, inkl. Berufsmaturität"</formula>
    </cfRule>
    <cfRule type="cellIs" dxfId="182" priority="543" operator="equal">
      <formula>"Betriebliche Ausbildung"</formula>
    </cfRule>
    <cfRule type="cellIs" dxfId="181" priority="544" operator="equal">
      <formula>"Arbeitssicherheit und Gesundheitsschutz"</formula>
    </cfRule>
    <cfRule type="cellIs" dxfId="180" priority="545" operator="equal">
      <formula>"Lern- und Leistungsdokumentation"</formula>
    </cfRule>
    <cfRule type="cellIs" dxfId="179" priority="546" operator="equal">
      <formula>"Information über das Unternehmen"</formula>
    </cfRule>
    <cfRule type="cellIs" dxfId="178" priority="547" operator="equal">
      <formula>"Absenzen"</formula>
    </cfRule>
    <cfRule type="cellIs" dxfId="177" priority="548" operator="equal">
      <formula>"Arbeitssicherheit und Gesundheitsschutz"</formula>
    </cfRule>
  </conditionalFormatting>
  <conditionalFormatting sqref="D87">
    <cfRule type="cellIs" dxfId="176" priority="532" operator="equal">
      <formula>"Absenzen"</formula>
    </cfRule>
    <cfRule type="cellIs" dxfId="175" priority="533" operator="equal">
      <formula>"Information über das Unternehmen"</formula>
    </cfRule>
    <cfRule type="cellIs" dxfId="174" priority="534" operator="equal">
      <formula>"Lern- und Leistungsdokumentation"</formula>
    </cfRule>
    <cfRule type="cellIs" dxfId="173" priority="535" operator="equal">
      <formula>"Arbeitssicherheit und Gesundheitsschutz"</formula>
    </cfRule>
    <cfRule type="cellIs" dxfId="172" priority="536" operator="equal">
      <formula>"Betriebliche Ausbildung"</formula>
    </cfRule>
    <cfRule type="cellIs" dxfId="171" priority="537" operator="equal">
      <formula>"Berufsfachschule, inkl. Berufsmaturität"</formula>
    </cfRule>
    <cfRule type="cellIs" dxfId="170" priority="538" operator="equal">
      <formula>"Allgemein bildender Unterricht"</formula>
    </cfRule>
    <cfRule type="cellIs" dxfId="169" priority="539" operator="equal">
      <formula>"QV Vorbereitung"</formula>
    </cfRule>
    <cfRule type="cellIs" dxfId="168" priority="540" operator="equal">
      <formula>"QV Vorbereitung"</formula>
    </cfRule>
  </conditionalFormatting>
  <conditionalFormatting sqref="D88">
    <cfRule type="cellIs" dxfId="167" priority="524" operator="equal">
      <formula>"Allgemein bildender Unterricht"</formula>
    </cfRule>
    <cfRule type="cellIs" dxfId="166" priority="525" operator="equal">
      <formula>"Berufsfachschule, inkl. Berufsmaturität"</formula>
    </cfRule>
    <cfRule type="cellIs" dxfId="165" priority="526" operator="equal">
      <formula>"Betriebliche Ausbildung"</formula>
    </cfRule>
    <cfRule type="cellIs" dxfId="164" priority="527" operator="equal">
      <formula>"Arbeitssicherheit und Gesundheitsschutz"</formula>
    </cfRule>
    <cfRule type="cellIs" dxfId="163" priority="528" operator="equal">
      <formula>"Lern- und Leistungsdokumentation"</formula>
    </cfRule>
    <cfRule type="cellIs" dxfId="162" priority="529" operator="equal">
      <formula>"Information über das Unternehmen"</formula>
    </cfRule>
    <cfRule type="cellIs" dxfId="161" priority="530" operator="equal">
      <formula>"Absenzen"</formula>
    </cfRule>
    <cfRule type="cellIs" dxfId="160" priority="531" operator="equal">
      <formula>"Arbeitssicherheit und Gesundheitsschutz"</formula>
    </cfRule>
  </conditionalFormatting>
  <conditionalFormatting sqref="D88">
    <cfRule type="cellIs" dxfId="159" priority="515" operator="equal">
      <formula>"Absenzen"</formula>
    </cfRule>
    <cfRule type="cellIs" dxfId="158" priority="516" operator="equal">
      <formula>"Information über das Unternehmen"</formula>
    </cfRule>
    <cfRule type="cellIs" dxfId="157" priority="517" operator="equal">
      <formula>"Lern- und Leistungsdokumentation"</formula>
    </cfRule>
    <cfRule type="cellIs" dxfId="156" priority="518" operator="equal">
      <formula>"Arbeitssicherheit und Gesundheitsschutz"</formula>
    </cfRule>
    <cfRule type="cellIs" dxfId="155" priority="519" operator="equal">
      <formula>"Betriebliche Ausbildung"</formula>
    </cfRule>
    <cfRule type="cellIs" dxfId="154" priority="520" operator="equal">
      <formula>"Berufsfachschule, inkl. Berufsmaturität"</formula>
    </cfRule>
    <cfRule type="cellIs" dxfId="153" priority="521" operator="equal">
      <formula>"Allgemein bildender Unterricht"</formula>
    </cfRule>
    <cfRule type="cellIs" dxfId="152" priority="522" operator="equal">
      <formula>"QV Vorbereitung"</formula>
    </cfRule>
    <cfRule type="cellIs" dxfId="151" priority="523" operator="equal">
      <formula>"QV Vorbereitung"</formula>
    </cfRule>
  </conditionalFormatting>
  <conditionalFormatting sqref="D89">
    <cfRule type="cellIs" dxfId="150" priority="507" operator="equal">
      <formula>"Allgemein bildender Unterricht"</formula>
    </cfRule>
    <cfRule type="cellIs" dxfId="149" priority="508" operator="equal">
      <formula>"Berufsfachschule, inkl. Berufsmaturität"</formula>
    </cfRule>
    <cfRule type="cellIs" dxfId="148" priority="509" operator="equal">
      <formula>"Betriebliche Ausbildung"</formula>
    </cfRule>
    <cfRule type="cellIs" dxfId="147" priority="510" operator="equal">
      <formula>"Arbeitssicherheit und Gesundheitsschutz"</formula>
    </cfRule>
    <cfRule type="cellIs" dxfId="146" priority="511" operator="equal">
      <formula>"Lern- und Leistungsdokumentation"</formula>
    </cfRule>
    <cfRule type="cellIs" dxfId="145" priority="512" operator="equal">
      <formula>"Information über das Unternehmen"</formula>
    </cfRule>
    <cfRule type="cellIs" dxfId="144" priority="513" operator="equal">
      <formula>"Absenzen"</formula>
    </cfRule>
    <cfRule type="cellIs" dxfId="143" priority="514" operator="equal">
      <formula>"Arbeitssicherheit und Gesundheitsschutz"</formula>
    </cfRule>
  </conditionalFormatting>
  <conditionalFormatting sqref="D89">
    <cfRule type="cellIs" dxfId="142" priority="498" operator="equal">
      <formula>"Absenzen"</formula>
    </cfRule>
    <cfRule type="cellIs" dxfId="141" priority="499" operator="equal">
      <formula>"Information über das Unternehmen"</formula>
    </cfRule>
    <cfRule type="cellIs" dxfId="140" priority="500" operator="equal">
      <formula>"Lern- und Leistungsdokumentation"</formula>
    </cfRule>
    <cfRule type="cellIs" dxfId="139" priority="501" operator="equal">
      <formula>"Arbeitssicherheit und Gesundheitsschutz"</formula>
    </cfRule>
    <cfRule type="cellIs" dxfId="138" priority="502" operator="equal">
      <formula>"Betriebliche Ausbildung"</formula>
    </cfRule>
    <cfRule type="cellIs" dxfId="137" priority="503" operator="equal">
      <formula>"Berufsfachschule, inkl. Berufsmaturität"</formula>
    </cfRule>
    <cfRule type="cellIs" dxfId="136" priority="504" operator="equal">
      <formula>"Allgemein bildender Unterricht"</formula>
    </cfRule>
    <cfRule type="cellIs" dxfId="135" priority="505" operator="equal">
      <formula>"QV Vorbereitung"</formula>
    </cfRule>
    <cfRule type="cellIs" dxfId="134" priority="506" operator="equal">
      <formula>"QV Vorbereitung"</formula>
    </cfRule>
  </conditionalFormatting>
  <conditionalFormatting sqref="D91">
    <cfRule type="cellIs" dxfId="133" priority="490" operator="equal">
      <formula>"Allgemein bildender Unterricht"</formula>
    </cfRule>
    <cfRule type="cellIs" dxfId="132" priority="491" operator="equal">
      <formula>"Berufsfachschule, inkl. Berufsmaturität"</formula>
    </cfRule>
    <cfRule type="cellIs" dxfId="131" priority="492" operator="equal">
      <formula>"Betriebliche Ausbildung"</formula>
    </cfRule>
    <cfRule type="cellIs" dxfId="130" priority="493" operator="equal">
      <formula>"Arbeitssicherheit und Gesundheitsschutz"</formula>
    </cfRule>
    <cfRule type="cellIs" dxfId="129" priority="494" operator="equal">
      <formula>"Lern- und Leistungsdokumentation"</formula>
    </cfRule>
    <cfRule type="cellIs" dxfId="128" priority="495" operator="equal">
      <formula>"Information über das Unternehmen"</formula>
    </cfRule>
    <cfRule type="cellIs" dxfId="127" priority="496" operator="equal">
      <formula>"Absenzen"</formula>
    </cfRule>
    <cfRule type="cellIs" dxfId="126" priority="497" operator="equal">
      <formula>"Arbeitssicherheit und Gesundheitsschutz"</formula>
    </cfRule>
  </conditionalFormatting>
  <conditionalFormatting sqref="D91">
    <cfRule type="cellIs" dxfId="125" priority="481" operator="equal">
      <formula>"Absenzen"</formula>
    </cfRule>
    <cfRule type="cellIs" dxfId="124" priority="482" operator="equal">
      <formula>"Information über das Unternehmen"</formula>
    </cfRule>
    <cfRule type="cellIs" dxfId="123" priority="483" operator="equal">
      <formula>"Lern- und Leistungsdokumentation"</formula>
    </cfRule>
    <cfRule type="cellIs" dxfId="122" priority="484" operator="equal">
      <formula>"Arbeitssicherheit und Gesundheitsschutz"</formula>
    </cfRule>
    <cfRule type="cellIs" dxfId="121" priority="485" operator="equal">
      <formula>"Betriebliche Ausbildung"</formula>
    </cfRule>
    <cfRule type="cellIs" dxfId="120" priority="486" operator="equal">
      <formula>"Berufsfachschule, inkl. Berufsmaturität"</formula>
    </cfRule>
    <cfRule type="cellIs" dxfId="119" priority="487" operator="equal">
      <formula>"Allgemein bildender Unterricht"</formula>
    </cfRule>
    <cfRule type="cellIs" dxfId="118" priority="488" operator="equal">
      <formula>"QV Vorbereitung"</formula>
    </cfRule>
    <cfRule type="cellIs" dxfId="117" priority="489" operator="equal">
      <formula>"QV Vorbereitung"</formula>
    </cfRule>
  </conditionalFormatting>
  <conditionalFormatting sqref="D92">
    <cfRule type="cellIs" dxfId="116" priority="473" operator="equal">
      <formula>"Allgemein bildender Unterricht"</formula>
    </cfRule>
    <cfRule type="cellIs" dxfId="115" priority="474" operator="equal">
      <formula>"Berufsfachschule, inkl. Berufsmaturität"</formula>
    </cfRule>
    <cfRule type="cellIs" dxfId="114" priority="475" operator="equal">
      <formula>"Betriebliche Ausbildung"</formula>
    </cfRule>
    <cfRule type="cellIs" dxfId="113" priority="476" operator="equal">
      <formula>"Arbeitssicherheit und Gesundheitsschutz"</formula>
    </cfRule>
    <cfRule type="cellIs" dxfId="112" priority="477" operator="equal">
      <formula>"Lern- und Leistungsdokumentation"</formula>
    </cfRule>
    <cfRule type="cellIs" dxfId="111" priority="478" operator="equal">
      <formula>"Information über das Unternehmen"</formula>
    </cfRule>
    <cfRule type="cellIs" dxfId="110" priority="479" operator="equal">
      <formula>"Absenzen"</formula>
    </cfRule>
    <cfRule type="cellIs" dxfId="109" priority="480" operator="equal">
      <formula>"Arbeitssicherheit und Gesundheitsschutz"</formula>
    </cfRule>
  </conditionalFormatting>
  <conditionalFormatting sqref="D92">
    <cfRule type="cellIs" dxfId="108" priority="464" operator="equal">
      <formula>"Absenzen"</formula>
    </cfRule>
    <cfRule type="cellIs" dxfId="107" priority="465" operator="equal">
      <formula>"Information über das Unternehmen"</formula>
    </cfRule>
    <cfRule type="cellIs" dxfId="106" priority="466" operator="equal">
      <formula>"Lern- und Leistungsdokumentation"</formula>
    </cfRule>
    <cfRule type="cellIs" dxfId="105" priority="467" operator="equal">
      <formula>"Arbeitssicherheit und Gesundheitsschutz"</formula>
    </cfRule>
    <cfRule type="cellIs" dxfId="104" priority="468" operator="equal">
      <formula>"Betriebliche Ausbildung"</formula>
    </cfRule>
    <cfRule type="cellIs" dxfId="103" priority="469" operator="equal">
      <formula>"Berufsfachschule, inkl. Berufsmaturität"</formula>
    </cfRule>
    <cfRule type="cellIs" dxfId="102" priority="470" operator="equal">
      <formula>"Allgemein bildender Unterricht"</formula>
    </cfRule>
    <cfRule type="cellIs" dxfId="101" priority="471" operator="equal">
      <formula>"QV Vorbereitung"</formula>
    </cfRule>
    <cfRule type="cellIs" dxfId="100" priority="472" operator="equal">
      <formula>"QV Vorbereitung"</formula>
    </cfRule>
  </conditionalFormatting>
  <conditionalFormatting sqref="D93">
    <cfRule type="cellIs" dxfId="99" priority="456" operator="equal">
      <formula>"Allgemein bildender Unterricht"</formula>
    </cfRule>
    <cfRule type="cellIs" dxfId="98" priority="457" operator="equal">
      <formula>"Berufsfachschule, inkl. Berufsmaturität"</formula>
    </cfRule>
    <cfRule type="cellIs" dxfId="97" priority="458" operator="equal">
      <formula>"Betriebliche Ausbildung"</formula>
    </cfRule>
    <cfRule type="cellIs" dxfId="96" priority="459" operator="equal">
      <formula>"Arbeitssicherheit und Gesundheitsschutz"</formula>
    </cfRule>
    <cfRule type="cellIs" dxfId="95" priority="460" operator="equal">
      <formula>"Lern- und Leistungsdokumentation"</formula>
    </cfRule>
    <cfRule type="cellIs" dxfId="94" priority="461" operator="equal">
      <formula>"Information über das Unternehmen"</formula>
    </cfRule>
    <cfRule type="cellIs" dxfId="93" priority="462" operator="equal">
      <formula>"Absenzen"</formula>
    </cfRule>
    <cfRule type="cellIs" dxfId="92" priority="463" operator="equal">
      <formula>"Arbeitssicherheit und Gesundheitsschutz"</formula>
    </cfRule>
  </conditionalFormatting>
  <conditionalFormatting sqref="D93">
    <cfRule type="cellIs" dxfId="91" priority="447" operator="equal">
      <formula>"Absenzen"</formula>
    </cfRule>
    <cfRule type="cellIs" dxfId="90" priority="448" operator="equal">
      <formula>"Information über das Unternehmen"</formula>
    </cfRule>
    <cfRule type="cellIs" dxfId="89" priority="449" operator="equal">
      <formula>"Lern- und Leistungsdokumentation"</formula>
    </cfRule>
    <cfRule type="cellIs" dxfId="88" priority="450" operator="equal">
      <formula>"Arbeitssicherheit und Gesundheitsschutz"</formula>
    </cfRule>
    <cfRule type="cellIs" dxfId="87" priority="451" operator="equal">
      <formula>"Betriebliche Ausbildung"</formula>
    </cfRule>
    <cfRule type="cellIs" dxfId="86" priority="452" operator="equal">
      <formula>"Berufsfachschule, inkl. Berufsmaturität"</formula>
    </cfRule>
    <cfRule type="cellIs" dxfId="85" priority="453" operator="equal">
      <formula>"Allgemein bildender Unterricht"</formula>
    </cfRule>
    <cfRule type="cellIs" dxfId="84" priority="454" operator="equal">
      <formula>"QV Vorbereitung"</formula>
    </cfRule>
    <cfRule type="cellIs" dxfId="83" priority="455" operator="equal">
      <formula>"QV Vorbereitung"</formula>
    </cfRule>
  </conditionalFormatting>
  <conditionalFormatting sqref="D95">
    <cfRule type="cellIs" dxfId="82" priority="439" operator="equal">
      <formula>"Allgemein bildender Unterricht"</formula>
    </cfRule>
    <cfRule type="cellIs" dxfId="81" priority="440" operator="equal">
      <formula>"Berufsfachschule, inkl. Berufsmaturität"</formula>
    </cfRule>
    <cfRule type="cellIs" dxfId="80" priority="441" operator="equal">
      <formula>"Betriebliche Ausbildung"</formula>
    </cfRule>
    <cfRule type="cellIs" dxfId="79" priority="442" operator="equal">
      <formula>"Arbeitssicherheit und Gesundheitsschutz"</formula>
    </cfRule>
    <cfRule type="cellIs" dxfId="78" priority="443" operator="equal">
      <formula>"Lern- und Leistungsdokumentation"</formula>
    </cfRule>
    <cfRule type="cellIs" dxfId="77" priority="444" operator="equal">
      <formula>"Information über das Unternehmen"</formula>
    </cfRule>
    <cfRule type="cellIs" dxfId="76" priority="445" operator="equal">
      <formula>"Absenzen"</formula>
    </cfRule>
    <cfRule type="cellIs" dxfId="75" priority="446" operator="equal">
      <formula>"Arbeitssicherheit und Gesundheitsschutz"</formula>
    </cfRule>
  </conditionalFormatting>
  <conditionalFormatting sqref="D95">
    <cfRule type="cellIs" dxfId="74" priority="430" operator="equal">
      <formula>"Absenzen"</formula>
    </cfRule>
    <cfRule type="cellIs" dxfId="73" priority="431" operator="equal">
      <formula>"Information über das Unternehmen"</formula>
    </cfRule>
    <cfRule type="cellIs" dxfId="72" priority="432" operator="equal">
      <formula>"Lern- und Leistungsdokumentation"</formula>
    </cfRule>
    <cfRule type="cellIs" dxfId="71" priority="433" operator="equal">
      <formula>"Arbeitssicherheit und Gesundheitsschutz"</formula>
    </cfRule>
    <cfRule type="cellIs" dxfId="70" priority="434" operator="equal">
      <formula>"Betriebliche Ausbildung"</formula>
    </cfRule>
    <cfRule type="cellIs" dxfId="69" priority="435" operator="equal">
      <formula>"Berufsfachschule, inkl. Berufsmaturität"</formula>
    </cfRule>
    <cfRule type="cellIs" dxfId="68" priority="436" operator="equal">
      <formula>"Allgemein bildender Unterricht"</formula>
    </cfRule>
    <cfRule type="cellIs" dxfId="67" priority="437" operator="equal">
      <formula>"QV Vorbereitung"</formula>
    </cfRule>
    <cfRule type="cellIs" dxfId="66" priority="438" operator="equal">
      <formula>"QV Vorbereitung"</formula>
    </cfRule>
  </conditionalFormatting>
  <conditionalFormatting sqref="D101">
    <cfRule type="cellIs" dxfId="65" priority="422" operator="equal">
      <formula>"Allgemein bildender Unterricht"</formula>
    </cfRule>
    <cfRule type="cellIs" dxfId="64" priority="423" operator="equal">
      <formula>"Berufsfachschule, inkl. Berufsmaturität"</formula>
    </cfRule>
    <cfRule type="cellIs" dxfId="63" priority="424" operator="equal">
      <formula>"Betriebliche Ausbildung"</formula>
    </cfRule>
    <cfRule type="cellIs" dxfId="62" priority="425" operator="equal">
      <formula>"Arbeitssicherheit und Gesundheitsschutz"</formula>
    </cfRule>
    <cfRule type="cellIs" dxfId="61" priority="426" operator="equal">
      <formula>"Lern- und Leistungsdokumentation"</formula>
    </cfRule>
    <cfRule type="cellIs" dxfId="60" priority="427" operator="equal">
      <formula>"Information über das Unternehmen"</formula>
    </cfRule>
    <cfRule type="cellIs" dxfId="59" priority="428" operator="equal">
      <formula>"Absenzen"</formula>
    </cfRule>
    <cfRule type="cellIs" dxfId="58" priority="429" operator="equal">
      <formula>"Arbeitssicherheit und Gesundheitsschutz"</formula>
    </cfRule>
  </conditionalFormatting>
  <conditionalFormatting sqref="D101">
    <cfRule type="cellIs" dxfId="57" priority="413" operator="equal">
      <formula>"Absenzen"</formula>
    </cfRule>
    <cfRule type="cellIs" dxfId="56" priority="414" operator="equal">
      <formula>"Information über das Unternehmen"</formula>
    </cfRule>
    <cfRule type="cellIs" dxfId="55" priority="415" operator="equal">
      <formula>"Lern- und Leistungsdokumentation"</formula>
    </cfRule>
    <cfRule type="cellIs" dxfId="54" priority="416" operator="equal">
      <formula>"Arbeitssicherheit und Gesundheitsschutz"</formula>
    </cfRule>
    <cfRule type="cellIs" dxfId="53" priority="417" operator="equal">
      <formula>"Betriebliche Ausbildung"</formula>
    </cfRule>
    <cfRule type="cellIs" dxfId="52" priority="418" operator="equal">
      <formula>"Berufsfachschule, inkl. Berufsmaturität"</formula>
    </cfRule>
    <cfRule type="cellIs" dxfId="51" priority="419" operator="equal">
      <formula>"Allgemein bildender Unterricht"</formula>
    </cfRule>
    <cfRule type="cellIs" dxfId="50" priority="420" operator="equal">
      <formula>"QV Vorbereitung"</formula>
    </cfRule>
    <cfRule type="cellIs" dxfId="49" priority="421" operator="equal">
      <formula>"QV Vorbereitung"</formula>
    </cfRule>
  </conditionalFormatting>
  <conditionalFormatting sqref="D106">
    <cfRule type="cellIs" dxfId="48" priority="405" operator="equal">
      <formula>"Allgemein bildender Unterricht"</formula>
    </cfRule>
    <cfRule type="cellIs" dxfId="47" priority="406" operator="equal">
      <formula>"Berufsfachschule, inkl. Berufsmaturität"</formula>
    </cfRule>
    <cfRule type="cellIs" dxfId="46" priority="407" operator="equal">
      <formula>"Betriebliche Ausbildung"</formula>
    </cfRule>
    <cfRule type="cellIs" dxfId="45" priority="408" operator="equal">
      <formula>"Arbeitssicherheit und Gesundheitsschutz"</formula>
    </cfRule>
    <cfRule type="cellIs" dxfId="44" priority="409" operator="equal">
      <formula>"Lern- und Leistungsdokumentation"</formula>
    </cfRule>
    <cfRule type="cellIs" dxfId="43" priority="410" operator="equal">
      <formula>"Information über das Unternehmen"</formula>
    </cfRule>
    <cfRule type="cellIs" dxfId="42" priority="411" operator="equal">
      <formula>"Absenzen"</formula>
    </cfRule>
    <cfRule type="cellIs" dxfId="41" priority="412" operator="equal">
      <formula>"Arbeitssicherheit und Gesundheitsschutz"</formula>
    </cfRule>
  </conditionalFormatting>
  <conditionalFormatting sqref="D106">
    <cfRule type="cellIs" dxfId="40" priority="396" operator="equal">
      <formula>"Absenzen"</formula>
    </cfRule>
    <cfRule type="cellIs" dxfId="39" priority="397" operator="equal">
      <formula>"Information über das Unternehmen"</formula>
    </cfRule>
    <cfRule type="cellIs" dxfId="38" priority="398" operator="equal">
      <formula>"Lern- und Leistungsdokumentation"</formula>
    </cfRule>
    <cfRule type="cellIs" dxfId="37" priority="399" operator="equal">
      <formula>"Arbeitssicherheit und Gesundheitsschutz"</formula>
    </cfRule>
    <cfRule type="cellIs" dxfId="36" priority="400" operator="equal">
      <formula>"Betriebliche Ausbildung"</formula>
    </cfRule>
    <cfRule type="cellIs" dxfId="35" priority="401" operator="equal">
      <formula>"Berufsfachschule, inkl. Berufsmaturität"</formula>
    </cfRule>
    <cfRule type="cellIs" dxfId="34" priority="402" operator="equal">
      <formula>"Allgemein bildender Unterricht"</formula>
    </cfRule>
    <cfRule type="cellIs" dxfId="33" priority="403" operator="equal">
      <formula>"QV Vorbereitung"</formula>
    </cfRule>
    <cfRule type="cellIs" dxfId="32" priority="404" operator="equal">
      <formula>"QV Vorbereitung"</formula>
    </cfRule>
  </conditionalFormatting>
  <printOptions horizontalCentered="1"/>
  <pageMargins left="0.25" right="0.25" top="0.5" bottom="0.5" header="0.3" footer="0.3"/>
  <pageSetup paperSize="8" scale="55" orientation="portrait" r:id="rId1"/>
  <ignoredErrors>
    <ignoredError sqref="B107 B18 B16:B17 B19:B106" unlockedFormula="1"/>
    <ignoredError sqref="B13:B15" unlockedFormula="1" calculatedColumn="1"/>
  </ignoredErrors>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Legende!$F$7:$F$10</xm:f>
          </x14:formula1>
          <xm:sqref>Q14:Q16 L14:L16 G14:G16 C9 C11 C13:C107</xm:sqref>
        </x14:dataValidation>
        <x14:dataValidation type="list" allowBlank="1" showInputMessage="1" showErrorMessage="1">
          <x14:formula1>
            <xm:f>Legende!$D$7:$D$18</xm:f>
          </x14:formula1>
          <xm:sqref>R9 R13:R107</xm:sqref>
        </x14:dataValidation>
        <x14:dataValidation type="list" allowBlank="1" showInputMessage="1" showErrorMessage="1">
          <x14:formula1>
            <xm:f>Legende!$H$7:$H$10</xm:f>
          </x14:formula1>
          <xm:sqref>AB9 AB13:AB107</xm:sqref>
        </x14:dataValidation>
        <x14:dataValidation type="list" allowBlank="1" showInputMessage="1" showErrorMessage="1">
          <x14:formula1>
            <xm:f>Legende!$J$7:$J$13</xm:f>
          </x14:formula1>
          <xm:sqref>D11 F11:G11 L11 Q11:R11 F13:G13 L13 Q13 Q9 AB11 L9 G9 F14:F107 Q17:Q107 L17:L107 G17:G107</xm:sqref>
        </x14:dataValidation>
        <x14:dataValidation type="list" allowBlank="1" showInputMessage="1" showErrorMessage="1">
          <x14:formula1>
            <xm:f>Legende!$B$7:$B$16</xm:f>
          </x14:formula1>
          <xm:sqref>D9</xm:sqref>
        </x14:dataValidation>
        <x14:dataValidation type="list" allowBlank="1" showInputMessage="1" showErrorMessage="1">
          <x14:formula1>
            <xm:f>Legende!$J$7:$J$13</xm:f>
          </x14:formula1>
          <xm:sqref>F9</xm:sqref>
        </x14:dataValidation>
        <x14:dataValidation type="list" allowBlank="1" showInputMessage="1" showErrorMessage="1">
          <x14:formula1>
            <xm:f>Legende!$B$7:$B$17</xm:f>
          </x14:formula1>
          <xm:sqref>D13:D107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6:K36"/>
  <sheetViews>
    <sheetView workbookViewId="0"/>
  </sheetViews>
  <sheetFormatPr baseColWidth="10" defaultRowHeight="12.75" x14ac:dyDescent="0.2"/>
  <cols>
    <col min="2" max="2" width="45" customWidth="1"/>
    <col min="3" max="3" width="2.28515625" style="3" customWidth="1"/>
    <col min="4" max="4" width="45" customWidth="1"/>
    <col min="5" max="5" width="2.28515625" style="3" customWidth="1"/>
    <col min="6" max="6" width="45" customWidth="1"/>
    <col min="7" max="7" width="2.28515625" style="3" customWidth="1"/>
    <col min="8" max="8" width="13.85546875" bestFit="1" customWidth="1"/>
    <col min="9" max="9" width="2.28515625" customWidth="1"/>
    <col min="10" max="10" width="3.28515625" bestFit="1" customWidth="1"/>
    <col min="11" max="11" width="37.7109375" bestFit="1" customWidth="1"/>
  </cols>
  <sheetData>
    <row r="6" spans="2:11" ht="15.75" x14ac:dyDescent="0.2">
      <c r="B6" s="2" t="s">
        <v>23</v>
      </c>
      <c r="C6" s="9"/>
      <c r="D6" s="2" t="s">
        <v>22</v>
      </c>
      <c r="E6" s="9"/>
      <c r="F6" s="2" t="s">
        <v>21</v>
      </c>
      <c r="G6" s="9"/>
      <c r="H6" s="2" t="s">
        <v>25</v>
      </c>
      <c r="J6" s="115" t="s">
        <v>54</v>
      </c>
      <c r="K6" s="115"/>
    </row>
    <row r="7" spans="2:11" ht="25.5" x14ac:dyDescent="0.2">
      <c r="B7" s="8" t="s">
        <v>20</v>
      </c>
      <c r="C7" s="6"/>
      <c r="D7" s="7" t="s">
        <v>19</v>
      </c>
      <c r="E7" s="5"/>
      <c r="F7" s="7" t="s">
        <v>18</v>
      </c>
      <c r="G7" s="5"/>
      <c r="H7" s="7" t="s">
        <v>34</v>
      </c>
      <c r="J7" s="7">
        <v>2</v>
      </c>
      <c r="K7" s="19" t="s">
        <v>57</v>
      </c>
    </row>
    <row r="8" spans="2:11" x14ac:dyDescent="0.2">
      <c r="B8" s="16" t="s">
        <v>17</v>
      </c>
      <c r="C8" s="6"/>
      <c r="D8" s="4" t="s">
        <v>16</v>
      </c>
      <c r="E8" s="5"/>
      <c r="F8" s="4" t="s">
        <v>15</v>
      </c>
      <c r="G8" s="5"/>
      <c r="H8" s="4" t="s">
        <v>35</v>
      </c>
      <c r="J8" s="4">
        <v>3</v>
      </c>
      <c r="K8" s="22" t="s">
        <v>48</v>
      </c>
    </row>
    <row r="9" spans="2:11" x14ac:dyDescent="0.2">
      <c r="B9" s="15" t="s">
        <v>14</v>
      </c>
      <c r="C9" s="6"/>
      <c r="D9" s="7" t="s">
        <v>13</v>
      </c>
      <c r="E9" s="5"/>
      <c r="F9" s="7" t="s">
        <v>12</v>
      </c>
      <c r="G9" s="5"/>
      <c r="H9" s="7" t="s">
        <v>36</v>
      </c>
      <c r="J9" s="7">
        <v>4</v>
      </c>
      <c r="K9" s="20" t="s">
        <v>58</v>
      </c>
    </row>
    <row r="10" spans="2:11" x14ac:dyDescent="0.2">
      <c r="B10" s="11" t="s">
        <v>11</v>
      </c>
      <c r="C10" s="6"/>
      <c r="D10" s="4" t="s">
        <v>10</v>
      </c>
      <c r="E10" s="5"/>
      <c r="F10" s="4" t="s">
        <v>9</v>
      </c>
      <c r="G10" s="5"/>
      <c r="H10" s="4" t="s">
        <v>37</v>
      </c>
      <c r="J10" s="4">
        <v>5</v>
      </c>
      <c r="K10" s="22" t="s">
        <v>59</v>
      </c>
    </row>
    <row r="11" spans="2:11" x14ac:dyDescent="0.2">
      <c r="B11" s="14" t="s">
        <v>8</v>
      </c>
      <c r="C11" s="6"/>
      <c r="D11" s="7" t="s">
        <v>7</v>
      </c>
      <c r="E11" s="5"/>
      <c r="G11" s="5"/>
      <c r="J11" s="7">
        <v>6</v>
      </c>
      <c r="K11" s="20" t="s">
        <v>60</v>
      </c>
    </row>
    <row r="12" spans="2:11" x14ac:dyDescent="0.2">
      <c r="B12" s="13" t="s">
        <v>6</v>
      </c>
      <c r="C12" s="6"/>
      <c r="D12" s="7" t="s">
        <v>5</v>
      </c>
      <c r="E12" s="5"/>
      <c r="G12" s="5"/>
      <c r="J12" s="4">
        <v>7</v>
      </c>
      <c r="K12" s="21" t="s">
        <v>61</v>
      </c>
    </row>
    <row r="13" spans="2:11" x14ac:dyDescent="0.2">
      <c r="B13" s="12" t="s">
        <v>4</v>
      </c>
      <c r="C13" s="6"/>
      <c r="D13" s="7" t="s">
        <v>3</v>
      </c>
      <c r="E13" s="5"/>
      <c r="G13" s="5"/>
      <c r="J13" s="7">
        <v>8</v>
      </c>
      <c r="K13" s="21" t="s">
        <v>61</v>
      </c>
    </row>
    <row r="14" spans="2:11" x14ac:dyDescent="0.2">
      <c r="B14" s="10" t="s">
        <v>53</v>
      </c>
      <c r="C14" s="6"/>
      <c r="D14" s="4" t="s">
        <v>2</v>
      </c>
      <c r="E14" s="5"/>
      <c r="G14" s="5"/>
    </row>
    <row r="15" spans="2:11" x14ac:dyDescent="0.2">
      <c r="B15" s="17" t="s">
        <v>61</v>
      </c>
      <c r="C15" s="6"/>
      <c r="D15" s="7" t="s">
        <v>1</v>
      </c>
      <c r="E15" s="5"/>
      <c r="G15" s="5"/>
    </row>
    <row r="16" spans="2:11" x14ac:dyDescent="0.2">
      <c r="B16" s="18" t="s">
        <v>61</v>
      </c>
      <c r="C16" s="6"/>
      <c r="D16" s="4" t="s">
        <v>0</v>
      </c>
      <c r="E16" s="5"/>
      <c r="G16" s="5"/>
    </row>
    <row r="17" spans="3:7" x14ac:dyDescent="0.2">
      <c r="C17" s="6"/>
      <c r="D17" s="17" t="s">
        <v>61</v>
      </c>
      <c r="E17" s="5"/>
      <c r="G17" s="5"/>
    </row>
    <row r="18" spans="3:7" x14ac:dyDescent="0.2">
      <c r="C18" s="6"/>
      <c r="D18" s="18" t="s">
        <v>61</v>
      </c>
      <c r="E18" s="5"/>
      <c r="G18" s="5"/>
    </row>
    <row r="19" spans="3:7" x14ac:dyDescent="0.2">
      <c r="C19" s="6"/>
      <c r="E19" s="5"/>
      <c r="G19" s="5"/>
    </row>
    <row r="20" spans="3:7" x14ac:dyDescent="0.2">
      <c r="C20" s="6"/>
      <c r="E20" s="5"/>
      <c r="G20" s="5"/>
    </row>
    <row r="21" spans="3:7" x14ac:dyDescent="0.2">
      <c r="C21" s="6"/>
      <c r="E21" s="5"/>
      <c r="G21" s="5"/>
    </row>
    <row r="22" spans="3:7" x14ac:dyDescent="0.2">
      <c r="C22" s="6"/>
      <c r="E22" s="5"/>
      <c r="G22" s="5"/>
    </row>
    <row r="23" spans="3:7" x14ac:dyDescent="0.2">
      <c r="C23" s="6"/>
      <c r="E23" s="5"/>
      <c r="G23" s="5"/>
    </row>
    <row r="24" spans="3:7" x14ac:dyDescent="0.2">
      <c r="C24" s="6"/>
      <c r="E24" s="5"/>
      <c r="G24" s="5"/>
    </row>
    <row r="25" spans="3:7" x14ac:dyDescent="0.2">
      <c r="C25" s="6"/>
      <c r="E25" s="5"/>
      <c r="G25" s="5"/>
    </row>
    <row r="26" spans="3:7" x14ac:dyDescent="0.2">
      <c r="C26" s="6"/>
      <c r="E26" s="5"/>
      <c r="G26" s="5"/>
    </row>
    <row r="27" spans="3:7" x14ac:dyDescent="0.2">
      <c r="C27" s="6"/>
      <c r="E27" s="5"/>
      <c r="G27" s="5"/>
    </row>
    <row r="28" spans="3:7" x14ac:dyDescent="0.2">
      <c r="C28" s="6"/>
      <c r="E28" s="5"/>
      <c r="G28" s="5"/>
    </row>
    <row r="29" spans="3:7" x14ac:dyDescent="0.2">
      <c r="C29" s="6"/>
      <c r="E29" s="5"/>
      <c r="G29" s="5"/>
    </row>
    <row r="30" spans="3:7" x14ac:dyDescent="0.2">
      <c r="C30" s="6"/>
      <c r="E30" s="5"/>
      <c r="G30" s="5"/>
    </row>
    <row r="31" spans="3:7" x14ac:dyDescent="0.2">
      <c r="C31" s="6"/>
      <c r="E31" s="5"/>
      <c r="G31" s="5"/>
    </row>
    <row r="32" spans="3:7" x14ac:dyDescent="0.2">
      <c r="C32" s="6"/>
      <c r="E32" s="5"/>
      <c r="G32" s="5"/>
    </row>
    <row r="33" spans="3:7" x14ac:dyDescent="0.2">
      <c r="C33" s="6"/>
      <c r="E33" s="5"/>
      <c r="G33" s="5"/>
    </row>
    <row r="34" spans="3:7" x14ac:dyDescent="0.2">
      <c r="C34" s="6"/>
      <c r="E34" s="5"/>
      <c r="G34" s="5"/>
    </row>
    <row r="35" spans="3:7" x14ac:dyDescent="0.2">
      <c r="C35" s="6"/>
      <c r="E35" s="5"/>
      <c r="G35" s="5"/>
    </row>
    <row r="36" spans="3:7" x14ac:dyDescent="0.2">
      <c r="C36" s="6"/>
      <c r="E36" s="5"/>
      <c r="G36" s="5"/>
    </row>
  </sheetData>
  <mergeCells count="1">
    <mergeCell ref="J6:K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CD552CE-B979-4BDB-9FB1-264C1B806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Projektzeitachse</vt:lpstr>
      <vt:lpstr>Legende</vt:lpstr>
      <vt:lpstr>Projektzeitachse!Druckbereich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2016-01-08T07:57:40Z</dcterms:created>
  <dcterms:modified xsi:type="dcterms:W3CDTF">2019-01-28T14:57:21Z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TC029300439991</vt:lpwstr>
  </property>
</Properties>
</file>